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04.25 УСМТР\Приложение к объявлению о запросе цен лот 104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Лист1!$A$1:$K$160</definedName>
  </definedNames>
  <calcPr calcId="152511"/>
</workbook>
</file>

<file path=xl/calcChain.xml><?xml version="1.0" encoding="utf-8"?>
<calcChain xmlns="http://schemas.openxmlformats.org/spreadsheetml/2006/main">
  <c r="G158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3" i="1" l="1"/>
  <c r="I158" i="1" s="1"/>
</calcChain>
</file>

<file path=xl/sharedStrings.xml><?xml version="1.0" encoding="utf-8"?>
<sst xmlns="http://schemas.openxmlformats.org/spreadsheetml/2006/main" count="943" uniqueCount="328">
  <si>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</si>
  <si>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</si>
  <si>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</si>
  <si>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</si>
  <si>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</si>
  <si>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</si>
  <si>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</si>
  <si>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</si>
  <si>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</si>
  <si>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</si>
  <si>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</si>
  <si>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</si>
  <si>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</si>
  <si>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ЦентральныйСклад</t>
  </si>
  <si>
    <t>Итого</t>
  </si>
  <si>
    <t>Лот 104.25 УСМТР</t>
  </si>
  <si>
    <t>Датчик-реле температуры камерный биметаллический ДТКБ-46</t>
  </si>
  <si>
    <t>Датчик-реле температуры камерный биметаллический ДТКБ-53 (0+30)</t>
  </si>
  <si>
    <t>Счетчик горячей воды ВСТ-50</t>
  </si>
  <si>
    <t>Блок питания БПД-40-2К-Ех</t>
  </si>
  <si>
    <t>Блок резервного питания БРП-24-03Л</t>
  </si>
  <si>
    <t>Термостат</t>
  </si>
  <si>
    <t>Ключ электронный Dallas DS 1990</t>
  </si>
  <si>
    <t>Устройство пусковое ПУО-2</t>
  </si>
  <si>
    <t>Датчик разности давлений аналоговый Метран-43Ф-Ех-ДД-3494-02-t5-05- 100кПА-6-42-СВН01</t>
  </si>
  <si>
    <t>Датчик избыточного давления аналоговый Метран-43-ВН-ДИ-3153-t5-05- 1МПА-42-М20-С</t>
  </si>
  <si>
    <t>Датчик избыточного давления Метран-55-Ех-ДИ-516-t5-025-4,0 МПа-42-М20-С</t>
  </si>
  <si>
    <t>Термопреобразователь сопротивления платиновый ТСП Метран-206-03-160-В-3- 2-Н10-(-50...+200)-У1.1-ГП</t>
  </si>
  <si>
    <t>Мегаомметр М4122 многофункциональный цифровой</t>
  </si>
  <si>
    <t>Источник бесперебойного электропитания СКАТ-2400И7</t>
  </si>
  <si>
    <t>Регулятор температуры РТ2К-В-К</t>
  </si>
  <si>
    <t>Индикатор напряжения ПИН-90М</t>
  </si>
  <si>
    <t>Вольтметр щитовой переменного тока Э365-1 (0...7,5кВ), (6000/100В) кл.1,5</t>
  </si>
  <si>
    <t>Клещи токоизмерительные К4575/1А</t>
  </si>
  <si>
    <t>Счетчик холодной воды ВСХ-32</t>
  </si>
  <si>
    <t>Термостат электронный RAYSTAT-ECO-10 с пропорциональным регулированием по температуре окружающей среды для использования во невзрывоопасных зонах. (Номер по каталогу:145232-000)</t>
  </si>
  <si>
    <t>Счетчик турбинный холодной и горячей воды СТВУ-100</t>
  </si>
  <si>
    <t>Термометр биметаллический Wika A 5002 класс точности 2</t>
  </si>
  <si>
    <t>Эксплозиметр ЭТХ-1</t>
  </si>
  <si>
    <t>Преобразователь разности давления ДМПК-100М-16кПа-1,0 мембранный 
пневматический компенсационный</t>
  </si>
  <si>
    <t>Штуцер Ду 100 Ру 80 ст3 для радарного уровнемера чертеж 3629-(4337)-000- КМЗ</t>
  </si>
  <si>
    <t>Реле уровня РУ-304 (для оснащения систем блокировки насосов и коммутации электрических цепей)</t>
  </si>
  <si>
    <t>Источник питания резервированный РИП-24 24В-3А-7 исп.01</t>
  </si>
  <si>
    <t>Манометр МТП-100 0-25кгс/см2</t>
  </si>
  <si>
    <t>Измеритель-регулятор многоканальный ТРМ101-ИИ</t>
  </si>
  <si>
    <t>Блок управления к аппарату для разгонки нефтепродуктов АРНС-1Э</t>
  </si>
  <si>
    <t>Сигнализатор термохимический СТХ-17-2 концентраций горючих газов и паров горючих жидкостей и их совокупности в воздухе</t>
  </si>
  <si>
    <t>Газоанализатор индивидуальный переносной многокомпонентный АНКАТ-7664М- 05</t>
  </si>
  <si>
    <t>Термометр сопротивления платиновый вибропрочный эталонный ПТСВ-1-2</t>
  </si>
  <si>
    <t>Сигнализатор горючих газов СГГ-20М</t>
  </si>
  <si>
    <t>Коннектор Parker M8MSC1/4N-316 MALE CONNECTOR 8MM A-LOK X 1/4" MALE NPT - S/S</t>
  </si>
  <si>
    <t>Пост аварийной сигнализации ПАСВ2-31-1К</t>
  </si>
  <si>
    <t>Источник питания резервированный РИП-24-0,8А-4Ач Protection</t>
  </si>
  <si>
    <t>Датчик-сигнализатор термохимический ДАТ-М-01 ИБЯЛ.413216.044</t>
  </si>
  <si>
    <t>Извещатель пламени пожарный ИПЭС ИК/УФ</t>
  </si>
  <si>
    <t>Пробка М20х1,5-33-09Г2С 1710370/0446Д-49000-С-Ч1</t>
  </si>
  <si>
    <t>Модуль батарейный с батареей для DC USV Siemens 24V/3.2A/Ч P/n 6EP1935- 6MD11</t>
  </si>
  <si>
    <t>Манометр Ashcroft 63-1008-SWL-02B-160psi-1100 kPa</t>
  </si>
  <si>
    <t>Ввод кабельный 03818100 3/4 NPT к АСУТП установки ЦВК ПР 5-0312</t>
  </si>
  <si>
    <t>Бобышка приварная G 1" Н-55 НЮ.551.1062-02</t>
  </si>
  <si>
    <t>Бобышка БП1-М20х1,5-55</t>
  </si>
  <si>
    <t>Бобышка БП01-М20Х1,5-55-ст.20</t>
  </si>
  <si>
    <t>Устройство давления отборное ЗК14-2-3-02 2в-5</t>
  </si>
  <si>
    <t>Счетчик холодной воды ВСХН-65 турбинный тахометрический</t>
  </si>
  <si>
    <t>Пост сигнализации взрывозащищенный ПСВМ-С-52У1</t>
  </si>
  <si>
    <t>Кабель CBL PR, IOTA CH IOL1 3-DRP 12IN PITCH GRY P/n 51202329-402 Honeywell</t>
  </si>
  <si>
    <t>Термосопротивление ДАХ5.182.004</t>
  </si>
  <si>
    <t>Бобышка БС1-М20х1,5-140 УХЛ3</t>
  </si>
  <si>
    <t>Устройство отборное 16-200-Ст20-МП-(Р1326-00-00)</t>
  </si>
  <si>
    <t>Бобышка БСЗ-М20</t>
  </si>
  <si>
    <t>Сигнализатор горючих газов ЩИТ-3-4-1/1/1/1/ в комплекте</t>
  </si>
  <si>
    <t>Газоанализатор многокомпонентный АВТОТЕСТ- 01.04М</t>
  </si>
  <si>
    <t>Бобышка К3/4"-50 Ст.20 ТМ-06-ДТР-051 ИЗМ.4</t>
  </si>
  <si>
    <t>Переходник WATTS Industries T-0-A1O0</t>
  </si>
  <si>
    <t>Переходник T-1-I1I1</t>
  </si>
  <si>
    <t>Бобышка БП01-М27Х2-50-09Г2С</t>
  </si>
  <si>
    <t>Турникет-трипод тумбовый электромеханический PERCo-TTD-03.1</t>
  </si>
  <si>
    <t>Часы первично-вторичные ЦПВ-6ЗД.100.МС.ТП.РЯ</t>
  </si>
  <si>
    <t>Видеоконцентратор NV-1662R</t>
  </si>
  <si>
    <t>Термометр биметаллический ТБ-63-50-(0...+120)-1-О стандартное исп.</t>
  </si>
  <si>
    <t>Оповещатель пожарный КОП-25 ВЫХОД</t>
  </si>
  <si>
    <t>Бобышка 1-2-G3/4-50 Сталь 20</t>
  </si>
  <si>
    <t>Бобышка 1-3-Rc1/2-50-ст20</t>
  </si>
  <si>
    <t>Устройство отборное давления 016-425-ст20-МП-(ЗКС-160)М20х1,5 в комплекте</t>
  </si>
  <si>
    <t>Блок контроля Drager Regard 2410 P/n SC 00 011</t>
  </si>
  <si>
    <t>Трубка Ткр1 20х2х700 стекло</t>
  </si>
  <si>
    <t>Трубка Ткр1 20х2х1500 стекло</t>
  </si>
  <si>
    <t>Штуцер 14х2-12.25-У</t>
  </si>
  <si>
    <t>Отражатель пленочный ОП30</t>
  </si>
  <si>
    <t>Приемник 8-канальный активный Computar NV-862J</t>
  </si>
  <si>
    <t>Блок питания БП-24</t>
  </si>
  <si>
    <t>Манометр Wika 233.50.160 0...25 кгс/см2 M20X1,5 штуцер снизу, гидрозаполнение силикон М50, ЗИП в комплекте</t>
  </si>
  <si>
    <t>Манометр Wika 233.50.160 0...6 кгс/см2 M20X1,5 штуцер снизу, гидрозаполнение силикон М50, ЗИП в комплекте</t>
  </si>
  <si>
    <t>Манометр Wika 233.50.160 0...1,6 кгс/см2 M20X1,5 штуцер снизу, 
гидрозаполнение силикон М50, ЗИП в комплекте</t>
  </si>
  <si>
    <t>Мановакуумметр Wika 233.50.100 -1...1,6 кг/см2, присоединение М20х1,5 штуцер снизу, гидрозаполнение силикон М50, ЗИП в комплекте</t>
  </si>
  <si>
    <t>Манометр Wika 233.50.160 0...2,5 кгс/см2 M20X1,5 штуцер снизу, гидрозаполнение силикон М50, ЗИП в комплекте</t>
  </si>
  <si>
    <t>Преобразователь температуры Honeywell STT25S-0-000-TT0-M00-000-S2-3S с ЗИП</t>
  </si>
  <si>
    <t>Преобразователь температуры Honeywell STT25S-0-ENE-TT0-M00-000-S2-3S с ЗИП</t>
  </si>
  <si>
    <t>Видеоконцентратор NVT NV-872</t>
  </si>
  <si>
    <t>Реле давления Серия 120 United Electric J120-190 M201 M278 M406 M444 XY565</t>
  </si>
  <si>
    <t>Датчик давления Honeywell STD974-F1A-00000- H6.SM.SL.CC.WP.TG.MB.F1.FE.3S+XXXX, ЗИП в комплекте</t>
  </si>
  <si>
    <t>Сигнализатор уровня вибрационный Endress+Hauser Liquiphant M FTL51- KGQ2BB4G5A 1550мм</t>
  </si>
  <si>
    <t>Сигнализатор уровня вибрационный Endress+Hauser Liquiphant M FTL51- KGQ2BB4G5A 300мм</t>
  </si>
  <si>
    <t>Сигнализатор уровня вибрационный Endress+Hauser Liquiphant M FTL51- GYY9BB6G5A 1100мм</t>
  </si>
  <si>
    <t>Сигнализатор уровня вибрационный Endress+Hauser Liquiphant M FTL51- GCQ2BB6G5A 600мм</t>
  </si>
  <si>
    <t>Сигнализатор уровня вибрационный Endress+Hauser Liquiphant M FTL51- GGQ2YY6G5A 100мм</t>
  </si>
  <si>
    <t>Термометр биметаллический Wika S5550/100/0...+250/S/М20х1,5/235 в комплекте с гильзой защитной TW10</t>
  </si>
  <si>
    <t>Термометр биметаллический Wika S5550/100/0...+100/S/М20х1,5/218 в комплекте с гильзой защитной TW45</t>
  </si>
  <si>
    <t>Термометр биметаллический Wika S5550/100/0...+160/S/М20х1,5/333 в комплекте с гильзой защитной TW45</t>
  </si>
  <si>
    <t>Термометр биметаллический WIKA S5550/100/0...+500/S/М20х1,5/350 в комплекте с гильзой защитной TW10</t>
  </si>
  <si>
    <t>Термометр биметаллический Wika S5550/100/0...+400/S/М20х1,5/350 в комплекте с гильзой защитной TW10</t>
  </si>
  <si>
    <t>Термометр биметаллический Wika S5550/100/0...+120/S/М20х1,5/435 в комплекте с гильзой защитной TW10</t>
  </si>
  <si>
    <t>Термометр биметаллический Wika S5550/100/0...+120/S/М20х1,5/135 в комплекте с гильзой защитной TW10</t>
  </si>
  <si>
    <t>Уровнемер микроволновый радарный Endress+Hauser Levelflex M FMP40-5LL3YY9B21AA L=3800мм ЗИП в комплекте</t>
  </si>
  <si>
    <t>Уровнемер микроволновый радарный Endress+Hauser Levelflex M FMP40-5KK2CSJB2CAH L=4000мм ЗИП в комплекте</t>
  </si>
  <si>
    <t>Трансмиттер Honeywell XNX-AMAI-NHNNN, ЗИП в комплекте</t>
  </si>
  <si>
    <t>Термочехол мягкий INTERPAC ISOBOX-SOFT 1-0 380х380х310мм</t>
  </si>
  <si>
    <t>Кожух защитный Intertec DIABOX 137 V-SE2</t>
  </si>
  <si>
    <t>Кожух защитный DIABOX 187 V-SE4</t>
  </si>
  <si>
    <t>Манометр Wika 232.50.160 0-0,4 МПа M20X1,5 штуцер снизу</t>
  </si>
  <si>
    <t>Датчик избыточного давления 2088-G-2-S-22-D-2-B-4-I1-M5-QG 600кПа</t>
  </si>
  <si>
    <t>Датчик избыточного давления 2088-G-3-S-22-D-2-B-4-I1-M5-QG 2500кПа</t>
  </si>
  <si>
    <t>Расходомер Krohne Optiflux 4300 электромагнитный DN200 PN16</t>
  </si>
  <si>
    <t>Датчик давления Honeywell STG94L-F1G-00000- H6.SM.SL.CC.WP.TG.MB.F1.FE.3S+XXXX</t>
  </si>
  <si>
    <t>Термометр биметаллический Wika S5551/160/0...+80/4/М20х1,5/435/8</t>
  </si>
  <si>
    <t>Кабель системный Honeywell FS-SICC-0001/L10</t>
  </si>
  <si>
    <t>Термометр биметаллический Wika S5551/160/0...+150/4/М20х1,5/435/8</t>
  </si>
  <si>
    <t>Термометр биметаллический Wika S5551/160/0...600/M20x1,5/S/152/8</t>
  </si>
  <si>
    <t>Термометр биметаллический WIKA S5550/100/0...80/M20x1,5/S/112/8</t>
  </si>
  <si>
    <t>Термометр биметаллический WIKA S5550/100/0...160/M20x1,5/S/132/8</t>
  </si>
  <si>
    <t>Термометр биметаллический Wika S5551/160/0...160/M20x1,5/S/192/8</t>
  </si>
  <si>
    <t>Термопреобразователь сопротивления платиновый ТСП Метран-226-08-60-В-4- 1-Н10-(-70...+500)С-У1.1-ГП</t>
  </si>
  <si>
    <t>Термопреобразователь сопротивления платиновый ТСП Метран-226-08-160-В-4- 1-Н10-(-70...+500)С-У1.1-ГП</t>
  </si>
  <si>
    <t>Термопреобразователь сопротивления платиновый ТСП Метран-226-08-100-В-4- 1-Н10-(-70...+500)С-У1.1-ГП</t>
  </si>
  <si>
    <t>Манометр Wika 233.50.160 0,4 МПа М20х1,5 штуцер снизу, гидрозаполнение силикон М50</t>
  </si>
  <si>
    <t>Видеокамера наблюдения Infinity CHR-ITW700EFD</t>
  </si>
  <si>
    <t>Кабель MTL CABDYN20-30</t>
  </si>
  <si>
    <t>Барьер искрозащиты MTL4576-THC</t>
  </si>
  <si>
    <t>Бокс-12 исп.01 (Бокс-12/34 М5-Р) АЦДР.426491.001-01</t>
  </si>
  <si>
    <t>Манометр</t>
  </si>
  <si>
    <t>Измеритель-регулятор цифровой Радон</t>
  </si>
  <si>
    <t>Бобышка БП01-К1/2-50 ст.09г2с</t>
  </si>
  <si>
    <t>Бобышка БП01-К1/2-50 ст.12х18н10т</t>
  </si>
  <si>
    <t>Газоанализатор к печи П-101</t>
  </si>
  <si>
    <t>Счетчик скоростной турбинный холодной воды ВСТ-40</t>
  </si>
  <si>
    <t>Конструкция закладная для установки датчика давления 79566035.009-Р- 
500.180.010-ВС-01-Ч-007</t>
  </si>
  <si>
    <t>1005529</t>
  </si>
  <si>
    <t>TNZ1600001</t>
  </si>
  <si>
    <t>1005602</t>
  </si>
  <si>
    <t>1006422</t>
  </si>
  <si>
    <t>TNZ1100001</t>
  </si>
  <si>
    <t>1007637</t>
  </si>
  <si>
    <t>1011731</t>
  </si>
  <si>
    <t>TNZ0800003</t>
  </si>
  <si>
    <t>1013906</t>
  </si>
  <si>
    <t>TNZ1000004</t>
  </si>
  <si>
    <t>1018717</t>
  </si>
  <si>
    <t>TNZ1300001</t>
  </si>
  <si>
    <t>1022444</t>
  </si>
  <si>
    <t>1023011</t>
  </si>
  <si>
    <t>TNZ0800002</t>
  </si>
  <si>
    <t>TNZ1200004</t>
  </si>
  <si>
    <t>1023212</t>
  </si>
  <si>
    <t>1032462</t>
  </si>
  <si>
    <t>1033718</t>
  </si>
  <si>
    <t>TNZ1000003</t>
  </si>
  <si>
    <t>1037564</t>
  </si>
  <si>
    <t>1042652</t>
  </si>
  <si>
    <t>1043064</t>
  </si>
  <si>
    <t>1043397</t>
  </si>
  <si>
    <t>1051304</t>
  </si>
  <si>
    <t>1052103</t>
  </si>
  <si>
    <t>1057809</t>
  </si>
  <si>
    <t>TNZ1000002</t>
  </si>
  <si>
    <t>1063341</t>
  </si>
  <si>
    <t>1068749</t>
  </si>
  <si>
    <t>1070849</t>
  </si>
  <si>
    <t>1072094</t>
  </si>
  <si>
    <t>1075440</t>
  </si>
  <si>
    <t>TNZ1000005</t>
  </si>
  <si>
    <t>1078224</t>
  </si>
  <si>
    <t>1078338</t>
  </si>
  <si>
    <t>1108160</t>
  </si>
  <si>
    <t>1114932</t>
  </si>
  <si>
    <t>TNZ1300002</t>
  </si>
  <si>
    <t>1115455</t>
  </si>
  <si>
    <t>1124249</t>
  </si>
  <si>
    <t>1124325</t>
  </si>
  <si>
    <t>1124808</t>
  </si>
  <si>
    <t>1135788</t>
  </si>
  <si>
    <t>1144468</t>
  </si>
  <si>
    <t>TNZ1000001</t>
  </si>
  <si>
    <t>1152679</t>
  </si>
  <si>
    <t>TNZ1200001</t>
  </si>
  <si>
    <t>1156612</t>
  </si>
  <si>
    <t>1158658</t>
  </si>
  <si>
    <t>1191027</t>
  </si>
  <si>
    <t>TNZ1000008</t>
  </si>
  <si>
    <t>TNZ1000009</t>
  </si>
  <si>
    <t>1199281</t>
  </si>
  <si>
    <t>1200882</t>
  </si>
  <si>
    <t>1239342</t>
  </si>
  <si>
    <t>TNZ1200002</t>
  </si>
  <si>
    <t>1241676</t>
  </si>
  <si>
    <t>1241882</t>
  </si>
  <si>
    <t>1246728</t>
  </si>
  <si>
    <t>1249195</t>
  </si>
  <si>
    <t>TNZ1200003</t>
  </si>
  <si>
    <t>1249671</t>
  </si>
  <si>
    <t>1261618</t>
  </si>
  <si>
    <t>1284901</t>
  </si>
  <si>
    <t>1287787</t>
  </si>
  <si>
    <t>1299622</t>
  </si>
  <si>
    <t>TNZ2200001</t>
  </si>
  <si>
    <t>1311010</t>
  </si>
  <si>
    <t>1311071</t>
  </si>
  <si>
    <t>1311176</t>
  </si>
  <si>
    <t>1311177</t>
  </si>
  <si>
    <t>1321171</t>
  </si>
  <si>
    <t>1324301</t>
  </si>
  <si>
    <t>RSN1100001</t>
  </si>
  <si>
    <t>1331409</t>
  </si>
  <si>
    <t>1332256</t>
  </si>
  <si>
    <t>TNZ1100002</t>
  </si>
  <si>
    <t>1334168</t>
  </si>
  <si>
    <t>1335117</t>
  </si>
  <si>
    <t>1335640</t>
  </si>
  <si>
    <t>RSN1300001</t>
  </si>
  <si>
    <t>1340523</t>
  </si>
  <si>
    <t>TNZ1100003</t>
  </si>
  <si>
    <t>1340681</t>
  </si>
  <si>
    <t>1348454</t>
  </si>
  <si>
    <t>1350859</t>
  </si>
  <si>
    <t>RSN1300004</t>
  </si>
  <si>
    <t>1350919</t>
  </si>
  <si>
    <t>1353489</t>
  </si>
  <si>
    <t>1355978</t>
  </si>
  <si>
    <t>1363920</t>
  </si>
  <si>
    <t>1371619</t>
  </si>
  <si>
    <t>1371620</t>
  </si>
  <si>
    <t>1372521</t>
  </si>
  <si>
    <t>1381738</t>
  </si>
  <si>
    <t>TNZ1400001</t>
  </si>
  <si>
    <t>1441524</t>
  </si>
  <si>
    <t>1445402</t>
  </si>
  <si>
    <t>1446306</t>
  </si>
  <si>
    <t>RSN1200010</t>
  </si>
  <si>
    <t>1446309</t>
  </si>
  <si>
    <t>RSN1200024</t>
  </si>
  <si>
    <t>1446312</t>
  </si>
  <si>
    <t>RSN1200002</t>
  </si>
  <si>
    <t>1446320</t>
  </si>
  <si>
    <t>RSN1200001</t>
  </si>
  <si>
    <t>1446344</t>
  </si>
  <si>
    <t>1451583</t>
  </si>
  <si>
    <t>RSN1200039</t>
  </si>
  <si>
    <t>1451586</t>
  </si>
  <si>
    <t>RSN1200008</t>
  </si>
  <si>
    <t>RSN1200009</t>
  </si>
  <si>
    <t>1454836</t>
  </si>
  <si>
    <t>1460184</t>
  </si>
  <si>
    <t>RSN1200042</t>
  </si>
  <si>
    <t>1465079</t>
  </si>
  <si>
    <t>1467054</t>
  </si>
  <si>
    <t>1467055</t>
  </si>
  <si>
    <t>1467071</t>
  </si>
  <si>
    <t>1467072</t>
  </si>
  <si>
    <t>1467074</t>
  </si>
  <si>
    <t>RSN1200014</t>
  </si>
  <si>
    <t>1467508</t>
  </si>
  <si>
    <t>1467602</t>
  </si>
  <si>
    <t>1467604</t>
  </si>
  <si>
    <t>1467740</t>
  </si>
  <si>
    <t>1467791</t>
  </si>
  <si>
    <t>1467792</t>
  </si>
  <si>
    <t>TNZ1700004</t>
  </si>
  <si>
    <t>1467793</t>
  </si>
  <si>
    <t>1469097</t>
  </si>
  <si>
    <t>1469112</t>
  </si>
  <si>
    <t>1489019</t>
  </si>
  <si>
    <t>TNZ2300001</t>
  </si>
  <si>
    <t>1502175</t>
  </si>
  <si>
    <t>RSN1200005</t>
  </si>
  <si>
    <t>1502181</t>
  </si>
  <si>
    <t>RSN1200022</t>
  </si>
  <si>
    <t>RSN1200023</t>
  </si>
  <si>
    <t>1502182</t>
  </si>
  <si>
    <t>1512050</t>
  </si>
  <si>
    <t>1517366</t>
  </si>
  <si>
    <t>1517367</t>
  </si>
  <si>
    <t>RSN1200004</t>
  </si>
  <si>
    <t>1519848</t>
  </si>
  <si>
    <t>1519941</t>
  </si>
  <si>
    <t>TNZ1300014</t>
  </si>
  <si>
    <t>1521259</t>
  </si>
  <si>
    <t>1521962</t>
  </si>
  <si>
    <t>TNZ1900001</t>
  </si>
  <si>
    <t>1522242</t>
  </si>
  <si>
    <t>1535822</t>
  </si>
  <si>
    <t>1535826</t>
  </si>
  <si>
    <t>TNZ1300004</t>
  </si>
  <si>
    <t>1535827</t>
  </si>
  <si>
    <t>TNZ1300003</t>
  </si>
  <si>
    <t>1535851</t>
  </si>
  <si>
    <t>TNZ1300011</t>
  </si>
  <si>
    <t>1557963</t>
  </si>
  <si>
    <t>1557968</t>
  </si>
  <si>
    <t>1557970</t>
  </si>
  <si>
    <t>1558273</t>
  </si>
  <si>
    <t>TNZ1300010</t>
  </si>
  <si>
    <t>1600229</t>
  </si>
  <si>
    <t>1780920</t>
  </si>
  <si>
    <t>1787002</t>
  </si>
  <si>
    <t>APK2200001</t>
  </si>
  <si>
    <t>1919696</t>
  </si>
  <si>
    <t>TNZ1800001</t>
  </si>
  <si>
    <t>9003319</t>
  </si>
  <si>
    <t>9003696</t>
  </si>
  <si>
    <t>10101842</t>
  </si>
  <si>
    <t>TNZ2100001</t>
  </si>
  <si>
    <t>10101862</t>
  </si>
  <si>
    <t>TNZ2100002</t>
  </si>
  <si>
    <t>20000087</t>
  </si>
  <si>
    <t>20007426</t>
  </si>
  <si>
    <t>20022842</t>
  </si>
  <si>
    <t>TNZ1700001</t>
  </si>
  <si>
    <t>ХолСкСочинская3</t>
  </si>
  <si>
    <t>Греческий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</si>
</sst>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0" fillId="0" borderId="0" xfId="0" applyNumberFormat="1" applyFill="1"/>
    <xf numFmtId="165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  <xf numFmtId="0" fontId="1" fillId="0" borderId="3" xfId="0" applyFont="1" applyFill="1" applyBorder="1" applyAlignment="1">
      <alignment horizontal="center" vertical="center" wrapText="1"/>
    </xf>
    <xf numFmtId="165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tabSelected="1" view="pageBreakPreview" topLeftCell="A145" zoomScale="90" zoomScaleNormal="100" zoomScaleSheetLayoutView="90" workbookViewId="0">
      <selection activeCell="J157" sqref="J157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s="2" customFormat="1" ht="48" customHeight="1" x14ac:dyDescent="0.25">
      <c r="A3" s="8">
        <v>1</v>
      </c>
      <c r="B3" s="8" t="s">
        <v>146</v>
      </c>
      <c r="C3" s="8" t="s">
        <v>147</v>
      </c>
      <c r="D3" s="8" t="s">
        <v>16</v>
      </c>
      <c r="E3" s="8" t="s">
        <v>6</v>
      </c>
      <c r="F3" s="8" t="s">
        <v>8</v>
      </c>
      <c r="G3" s="11">
        <v>2</v>
      </c>
      <c r="H3" s="12">
        <v>512</v>
      </c>
      <c r="I3" s="9">
        <f>G3*H3</f>
        <v>1024</v>
      </c>
      <c r="J3" s="13">
        <v>42521</v>
      </c>
      <c r="K3" s="8" t="s">
        <v>326</v>
      </c>
    </row>
    <row r="4" spans="1:11" ht="47.25" x14ac:dyDescent="0.25">
      <c r="A4" s="8">
        <v>2</v>
      </c>
      <c r="B4" s="8" t="s">
        <v>148</v>
      </c>
      <c r="C4" s="8" t="s">
        <v>147</v>
      </c>
      <c r="D4" s="8" t="s">
        <v>17</v>
      </c>
      <c r="E4" s="8" t="s">
        <v>6</v>
      </c>
      <c r="F4" s="8" t="s">
        <v>8</v>
      </c>
      <c r="G4" s="11">
        <v>5</v>
      </c>
      <c r="H4" s="12">
        <v>512</v>
      </c>
      <c r="I4" s="9">
        <f t="shared" ref="I4:I66" si="0">G4*H4</f>
        <v>2560</v>
      </c>
      <c r="J4" s="13">
        <v>42521</v>
      </c>
      <c r="K4" s="8" t="s">
        <v>326</v>
      </c>
    </row>
    <row r="5" spans="1:11" ht="31.5" x14ac:dyDescent="0.25">
      <c r="A5" s="8">
        <v>3</v>
      </c>
      <c r="B5" s="8" t="s">
        <v>149</v>
      </c>
      <c r="C5" s="8" t="s">
        <v>150</v>
      </c>
      <c r="D5" s="8" t="s">
        <v>18</v>
      </c>
      <c r="E5" s="8" t="s">
        <v>6</v>
      </c>
      <c r="F5" s="8" t="s">
        <v>8</v>
      </c>
      <c r="G5" s="11">
        <v>1</v>
      </c>
      <c r="H5" s="12">
        <v>3906.4739840000002</v>
      </c>
      <c r="I5" s="9">
        <f t="shared" si="0"/>
        <v>3906.4739840000002</v>
      </c>
      <c r="J5" s="13">
        <v>40744</v>
      </c>
      <c r="K5" s="8" t="s">
        <v>13</v>
      </c>
    </row>
    <row r="6" spans="1:11" ht="15.75" x14ac:dyDescent="0.25">
      <c r="A6" s="8">
        <v>4</v>
      </c>
      <c r="B6" s="8" t="s">
        <v>151</v>
      </c>
      <c r="C6" s="8" t="s">
        <v>150</v>
      </c>
      <c r="D6" s="8" t="s">
        <v>19</v>
      </c>
      <c r="E6" s="8" t="s">
        <v>6</v>
      </c>
      <c r="F6" s="8" t="s">
        <v>8</v>
      </c>
      <c r="G6" s="11">
        <v>12</v>
      </c>
      <c r="H6" s="12">
        <v>852.21375999999998</v>
      </c>
      <c r="I6" s="9">
        <f t="shared" si="0"/>
        <v>10226.565119999999</v>
      </c>
      <c r="J6" s="13">
        <v>39813</v>
      </c>
      <c r="K6" s="8" t="s">
        <v>13</v>
      </c>
    </row>
    <row r="7" spans="1:11" ht="31.5" x14ac:dyDescent="0.25">
      <c r="A7" s="8">
        <v>5</v>
      </c>
      <c r="B7" s="8" t="s">
        <v>152</v>
      </c>
      <c r="C7" s="8" t="s">
        <v>153</v>
      </c>
      <c r="D7" s="8" t="s">
        <v>20</v>
      </c>
      <c r="E7" s="8" t="s">
        <v>6</v>
      </c>
      <c r="F7" s="8" t="s">
        <v>8</v>
      </c>
      <c r="G7" s="11">
        <v>1</v>
      </c>
      <c r="H7" s="12">
        <v>1413.1200000000001</v>
      </c>
      <c r="I7" s="9">
        <f t="shared" si="0"/>
        <v>1413.1200000000001</v>
      </c>
      <c r="J7" s="13">
        <v>39813</v>
      </c>
      <c r="K7" s="8" t="s">
        <v>13</v>
      </c>
    </row>
    <row r="8" spans="1:11" ht="15.75" x14ac:dyDescent="0.25">
      <c r="A8" s="8">
        <v>6</v>
      </c>
      <c r="B8" s="8" t="s">
        <v>154</v>
      </c>
      <c r="C8" s="8" t="s">
        <v>155</v>
      </c>
      <c r="D8" s="8" t="s">
        <v>21</v>
      </c>
      <c r="E8" s="8" t="s">
        <v>6</v>
      </c>
      <c r="F8" s="8" t="s">
        <v>8</v>
      </c>
      <c r="G8" s="11">
        <v>3</v>
      </c>
      <c r="H8" s="12">
        <v>0.38</v>
      </c>
      <c r="I8" s="9">
        <f t="shared" si="0"/>
        <v>1.1400000000000001</v>
      </c>
      <c r="J8" s="13">
        <v>40179</v>
      </c>
      <c r="K8" s="8" t="s">
        <v>13</v>
      </c>
    </row>
    <row r="9" spans="1:11" ht="31.5" x14ac:dyDescent="0.25">
      <c r="A9" s="8">
        <v>7</v>
      </c>
      <c r="B9" s="8" t="s">
        <v>156</v>
      </c>
      <c r="C9" s="8" t="s">
        <v>157</v>
      </c>
      <c r="D9" s="8" t="s">
        <v>22</v>
      </c>
      <c r="E9" s="8" t="s">
        <v>6</v>
      </c>
      <c r="F9" s="8" t="s">
        <v>8</v>
      </c>
      <c r="G9" s="11">
        <v>2</v>
      </c>
      <c r="H9" s="12">
        <v>43.519999999999996</v>
      </c>
      <c r="I9" s="9">
        <f t="shared" si="0"/>
        <v>87.039999999999992</v>
      </c>
      <c r="J9" s="13">
        <v>41445</v>
      </c>
      <c r="K9" s="8" t="s">
        <v>13</v>
      </c>
    </row>
    <row r="10" spans="1:11" ht="15.75" x14ac:dyDescent="0.25">
      <c r="A10" s="8">
        <v>8</v>
      </c>
      <c r="B10" s="8" t="s">
        <v>158</v>
      </c>
      <c r="C10" s="8" t="s">
        <v>150</v>
      </c>
      <c r="D10" s="8" t="s">
        <v>23</v>
      </c>
      <c r="E10" s="8" t="s">
        <v>6</v>
      </c>
      <c r="F10" s="8" t="s">
        <v>8</v>
      </c>
      <c r="G10" s="11">
        <v>2</v>
      </c>
      <c r="H10" s="12">
        <v>2114.56</v>
      </c>
      <c r="I10" s="9">
        <f t="shared" si="0"/>
        <v>4229.12</v>
      </c>
      <c r="J10" s="13">
        <v>40882</v>
      </c>
      <c r="K10" s="8" t="s">
        <v>13</v>
      </c>
    </row>
    <row r="11" spans="1:11" ht="63" x14ac:dyDescent="0.25">
      <c r="A11" s="8">
        <v>9</v>
      </c>
      <c r="B11" s="8" t="s">
        <v>159</v>
      </c>
      <c r="C11" s="8" t="s">
        <v>160</v>
      </c>
      <c r="D11" s="8" t="s">
        <v>24</v>
      </c>
      <c r="E11" s="8" t="s">
        <v>6</v>
      </c>
      <c r="F11" s="8" t="s">
        <v>8</v>
      </c>
      <c r="G11" s="11">
        <v>6</v>
      </c>
      <c r="H11" s="12">
        <v>3556.1635840000004</v>
      </c>
      <c r="I11" s="9">
        <f t="shared" si="0"/>
        <v>21336.981504000003</v>
      </c>
      <c r="J11" s="13">
        <v>39813</v>
      </c>
      <c r="K11" s="8" t="s">
        <v>13</v>
      </c>
    </row>
    <row r="12" spans="1:11" ht="63" x14ac:dyDescent="0.25">
      <c r="A12" s="8">
        <v>10</v>
      </c>
      <c r="B12" s="8" t="s">
        <v>162</v>
      </c>
      <c r="C12" s="8" t="s">
        <v>160</v>
      </c>
      <c r="D12" s="8" t="s">
        <v>25</v>
      </c>
      <c r="E12" s="8" t="s">
        <v>6</v>
      </c>
      <c r="F12" s="8" t="s">
        <v>8</v>
      </c>
      <c r="G12" s="11">
        <v>6</v>
      </c>
      <c r="H12" s="12">
        <v>2100.9244160000003</v>
      </c>
      <c r="I12" s="9">
        <f t="shared" si="0"/>
        <v>12605.546496000003</v>
      </c>
      <c r="J12" s="13">
        <v>39813</v>
      </c>
      <c r="K12" s="8" t="s">
        <v>13</v>
      </c>
    </row>
    <row r="13" spans="1:11" ht="63" x14ac:dyDescent="0.25">
      <c r="A13" s="8">
        <v>11</v>
      </c>
      <c r="B13" s="8" t="s">
        <v>163</v>
      </c>
      <c r="C13" s="8" t="s">
        <v>160</v>
      </c>
      <c r="D13" s="8" t="s">
        <v>26</v>
      </c>
      <c r="E13" s="8" t="s">
        <v>6</v>
      </c>
      <c r="F13" s="8" t="s">
        <v>8</v>
      </c>
      <c r="G13" s="11">
        <v>3</v>
      </c>
      <c r="H13" s="12">
        <v>2916.3519999999999</v>
      </c>
      <c r="I13" s="9">
        <f t="shared" si="0"/>
        <v>8749.0560000000005</v>
      </c>
      <c r="J13" s="13">
        <v>39813</v>
      </c>
      <c r="K13" s="8" t="s">
        <v>13</v>
      </c>
    </row>
    <row r="14" spans="1:11" ht="78.75" x14ac:dyDescent="0.25">
      <c r="A14" s="8">
        <v>12</v>
      </c>
      <c r="B14" s="8" t="s">
        <v>164</v>
      </c>
      <c r="C14" s="8" t="s">
        <v>165</v>
      </c>
      <c r="D14" s="8" t="s">
        <v>27</v>
      </c>
      <c r="E14" s="8" t="s">
        <v>6</v>
      </c>
      <c r="F14" s="8" t="s">
        <v>8</v>
      </c>
      <c r="G14" s="11">
        <v>4</v>
      </c>
      <c r="H14" s="12">
        <v>1046.528</v>
      </c>
      <c r="I14" s="9">
        <f t="shared" si="0"/>
        <v>4186.1120000000001</v>
      </c>
      <c r="J14" s="13">
        <v>40421</v>
      </c>
      <c r="K14" s="8" t="s">
        <v>13</v>
      </c>
    </row>
    <row r="15" spans="1:11" ht="47.25" x14ac:dyDescent="0.25">
      <c r="A15" s="8">
        <v>13</v>
      </c>
      <c r="B15" s="8" t="s">
        <v>166</v>
      </c>
      <c r="C15" s="8" t="s">
        <v>155</v>
      </c>
      <c r="D15" s="8" t="s">
        <v>28</v>
      </c>
      <c r="E15" s="8" t="s">
        <v>6</v>
      </c>
      <c r="F15" s="8" t="s">
        <v>8</v>
      </c>
      <c r="G15" s="11">
        <v>2</v>
      </c>
      <c r="H15" s="12">
        <v>1.2390399999999999</v>
      </c>
      <c r="I15" s="9">
        <f t="shared" si="0"/>
        <v>2.4780799999999998</v>
      </c>
      <c r="J15" s="13">
        <v>40179</v>
      </c>
      <c r="K15" s="8" t="s">
        <v>13</v>
      </c>
    </row>
    <row r="16" spans="1:11" ht="47.25" x14ac:dyDescent="0.25">
      <c r="A16" s="8">
        <v>14</v>
      </c>
      <c r="B16" s="8" t="s">
        <v>167</v>
      </c>
      <c r="C16" s="8" t="s">
        <v>153</v>
      </c>
      <c r="D16" s="8" t="s">
        <v>29</v>
      </c>
      <c r="E16" s="8" t="s">
        <v>6</v>
      </c>
      <c r="F16" s="8" t="s">
        <v>8</v>
      </c>
      <c r="G16" s="11">
        <v>1</v>
      </c>
      <c r="H16" s="12">
        <v>255.04563199999998</v>
      </c>
      <c r="I16" s="9">
        <f t="shared" si="0"/>
        <v>255.04563199999998</v>
      </c>
      <c r="J16" s="13">
        <v>39813</v>
      </c>
      <c r="K16" s="8" t="s">
        <v>13</v>
      </c>
    </row>
    <row r="17" spans="1:11" ht="31.5" x14ac:dyDescent="0.25">
      <c r="A17" s="8">
        <v>15</v>
      </c>
      <c r="B17" s="8" t="s">
        <v>168</v>
      </c>
      <c r="C17" s="8" t="s">
        <v>155</v>
      </c>
      <c r="D17" s="8" t="s">
        <v>30</v>
      </c>
      <c r="E17" s="8" t="s">
        <v>6</v>
      </c>
      <c r="F17" s="8" t="s">
        <v>8</v>
      </c>
      <c r="G17" s="11">
        <v>2</v>
      </c>
      <c r="H17" s="12">
        <v>162.6112</v>
      </c>
      <c r="I17" s="9">
        <f t="shared" si="0"/>
        <v>325.22239999999999</v>
      </c>
      <c r="J17" s="13">
        <v>40179</v>
      </c>
      <c r="K17" s="8" t="s">
        <v>13</v>
      </c>
    </row>
    <row r="18" spans="1:11" ht="31.5" x14ac:dyDescent="0.25">
      <c r="A18" s="8">
        <v>16</v>
      </c>
      <c r="B18" s="8" t="s">
        <v>169</v>
      </c>
      <c r="C18" s="8" t="s">
        <v>157</v>
      </c>
      <c r="D18" s="8" t="s">
        <v>31</v>
      </c>
      <c r="E18" s="8" t="s">
        <v>6</v>
      </c>
      <c r="F18" s="8" t="s">
        <v>8</v>
      </c>
      <c r="G18" s="11">
        <v>2</v>
      </c>
      <c r="H18" s="12">
        <v>64.307199999999995</v>
      </c>
      <c r="I18" s="9">
        <f t="shared" si="0"/>
        <v>128.61439999999999</v>
      </c>
      <c r="J18" s="13">
        <v>41598</v>
      </c>
      <c r="K18" s="8" t="s">
        <v>13</v>
      </c>
    </row>
    <row r="19" spans="1:11" ht="47.25" x14ac:dyDescent="0.25">
      <c r="A19" s="8">
        <v>17</v>
      </c>
      <c r="B19" s="8" t="s">
        <v>170</v>
      </c>
      <c r="C19" s="8" t="s">
        <v>155</v>
      </c>
      <c r="D19" s="8" t="s">
        <v>32</v>
      </c>
      <c r="E19" s="8" t="s">
        <v>6</v>
      </c>
      <c r="F19" s="8" t="s">
        <v>8</v>
      </c>
      <c r="G19" s="11">
        <v>2</v>
      </c>
      <c r="H19" s="12">
        <v>1.5360000000000002E-2</v>
      </c>
      <c r="I19" s="9">
        <f t="shared" si="0"/>
        <v>3.0720000000000004E-2</v>
      </c>
      <c r="J19" s="13">
        <v>40179</v>
      </c>
      <c r="K19" s="8" t="s">
        <v>13</v>
      </c>
    </row>
    <row r="20" spans="1:11" ht="31.5" x14ac:dyDescent="0.25">
      <c r="A20" s="8">
        <v>18</v>
      </c>
      <c r="B20" s="8" t="s">
        <v>171</v>
      </c>
      <c r="C20" s="8" t="s">
        <v>155</v>
      </c>
      <c r="D20" s="8" t="s">
        <v>33</v>
      </c>
      <c r="E20" s="8" t="s">
        <v>6</v>
      </c>
      <c r="F20" s="8" t="s">
        <v>8</v>
      </c>
      <c r="G20" s="11">
        <v>3</v>
      </c>
      <c r="H20" s="12">
        <v>4.6079999999999996E-2</v>
      </c>
      <c r="I20" s="9">
        <f t="shared" si="0"/>
        <v>0.13823999999999997</v>
      </c>
      <c r="J20" s="13">
        <v>40179</v>
      </c>
      <c r="K20" s="8" t="s">
        <v>13</v>
      </c>
    </row>
    <row r="21" spans="1:11" ht="31.5" x14ac:dyDescent="0.25">
      <c r="A21" s="8">
        <v>19</v>
      </c>
      <c r="B21" s="8" t="s">
        <v>172</v>
      </c>
      <c r="C21" s="8" t="s">
        <v>173</v>
      </c>
      <c r="D21" s="8" t="s">
        <v>34</v>
      </c>
      <c r="E21" s="8" t="s">
        <v>6</v>
      </c>
      <c r="F21" s="8" t="s">
        <v>8</v>
      </c>
      <c r="G21" s="11">
        <v>1</v>
      </c>
      <c r="H21" s="12">
        <v>2001.42336</v>
      </c>
      <c r="I21" s="9">
        <f t="shared" si="0"/>
        <v>2001.42336</v>
      </c>
      <c r="J21" s="13">
        <v>40473</v>
      </c>
      <c r="K21" s="8" t="s">
        <v>13</v>
      </c>
    </row>
    <row r="22" spans="1:11" ht="31.5" x14ac:dyDescent="0.25">
      <c r="A22" s="8">
        <v>20</v>
      </c>
      <c r="B22" s="8" t="s">
        <v>172</v>
      </c>
      <c r="C22" s="8" t="s">
        <v>150</v>
      </c>
      <c r="D22" s="8" t="s">
        <v>34</v>
      </c>
      <c r="E22" s="8" t="s">
        <v>6</v>
      </c>
      <c r="F22" s="8" t="s">
        <v>8</v>
      </c>
      <c r="G22" s="11">
        <v>1</v>
      </c>
      <c r="H22" s="12">
        <v>2501.8572799999997</v>
      </c>
      <c r="I22" s="9">
        <f t="shared" si="0"/>
        <v>2501.8572799999997</v>
      </c>
      <c r="J22" s="13">
        <v>40869</v>
      </c>
      <c r="K22" s="8" t="s">
        <v>13</v>
      </c>
    </row>
    <row r="23" spans="1:11" ht="141.75" x14ac:dyDescent="0.25">
      <c r="A23" s="8">
        <v>21</v>
      </c>
      <c r="B23" s="8" t="s">
        <v>174</v>
      </c>
      <c r="C23" s="8" t="s">
        <v>157</v>
      </c>
      <c r="D23" s="8" t="s">
        <v>35</v>
      </c>
      <c r="E23" s="8" t="s">
        <v>6</v>
      </c>
      <c r="F23" s="8" t="s">
        <v>8</v>
      </c>
      <c r="G23" s="11">
        <v>1</v>
      </c>
      <c r="H23" s="12">
        <v>11970.560000000001</v>
      </c>
      <c r="I23" s="9">
        <f t="shared" si="0"/>
        <v>11970.560000000001</v>
      </c>
      <c r="J23" s="13">
        <v>41593</v>
      </c>
      <c r="K23" s="8" t="s">
        <v>13</v>
      </c>
    </row>
    <row r="24" spans="1:11" ht="47.25" x14ac:dyDescent="0.25">
      <c r="A24" s="8">
        <v>22</v>
      </c>
      <c r="B24" s="8" t="s">
        <v>175</v>
      </c>
      <c r="C24" s="8" t="s">
        <v>150</v>
      </c>
      <c r="D24" s="8" t="s">
        <v>36</v>
      </c>
      <c r="E24" s="8" t="s">
        <v>6</v>
      </c>
      <c r="F24" s="8" t="s">
        <v>8</v>
      </c>
      <c r="G24" s="11">
        <v>1</v>
      </c>
      <c r="H24" s="12">
        <v>4502.1306880000002</v>
      </c>
      <c r="I24" s="9">
        <f t="shared" si="0"/>
        <v>4502.1306880000002</v>
      </c>
      <c r="J24" s="13">
        <v>40869</v>
      </c>
      <c r="K24" s="8" t="s">
        <v>13</v>
      </c>
    </row>
    <row r="25" spans="1:11" ht="47.25" x14ac:dyDescent="0.25">
      <c r="A25" s="8">
        <v>23</v>
      </c>
      <c r="B25" s="8" t="s">
        <v>176</v>
      </c>
      <c r="C25" s="8" t="s">
        <v>165</v>
      </c>
      <c r="D25" s="8" t="s">
        <v>37</v>
      </c>
      <c r="E25" s="8" t="s">
        <v>6</v>
      </c>
      <c r="F25" s="8" t="s">
        <v>8</v>
      </c>
      <c r="G25" s="11">
        <v>4</v>
      </c>
      <c r="H25" s="12">
        <v>7088.0092160000004</v>
      </c>
      <c r="I25" s="9">
        <f t="shared" si="0"/>
        <v>28352.036864000002</v>
      </c>
      <c r="J25" s="13">
        <v>40492</v>
      </c>
      <c r="K25" s="8" t="s">
        <v>13</v>
      </c>
    </row>
    <row r="26" spans="1:11" ht="15.75" x14ac:dyDescent="0.25">
      <c r="A26" s="8">
        <v>24</v>
      </c>
      <c r="B26" s="8" t="s">
        <v>177</v>
      </c>
      <c r="C26" s="8" t="s">
        <v>155</v>
      </c>
      <c r="D26" s="8" t="s">
        <v>38</v>
      </c>
      <c r="E26" s="8" t="s">
        <v>6</v>
      </c>
      <c r="F26" s="8" t="s">
        <v>8</v>
      </c>
      <c r="G26" s="11">
        <v>1</v>
      </c>
      <c r="H26" s="12">
        <v>17.010688000000002</v>
      </c>
      <c r="I26" s="9">
        <f t="shared" si="0"/>
        <v>17.010688000000002</v>
      </c>
      <c r="J26" s="13">
        <v>40179</v>
      </c>
      <c r="K26" s="8" t="s">
        <v>13</v>
      </c>
    </row>
    <row r="27" spans="1:11" ht="78.75" x14ac:dyDescent="0.25">
      <c r="A27" s="8">
        <v>25</v>
      </c>
      <c r="B27" s="8" t="s">
        <v>178</v>
      </c>
      <c r="C27" s="8" t="s">
        <v>179</v>
      </c>
      <c r="D27" s="8" t="s">
        <v>39</v>
      </c>
      <c r="E27" s="8" t="s">
        <v>6</v>
      </c>
      <c r="F27" s="8" t="s">
        <v>8</v>
      </c>
      <c r="G27" s="11">
        <v>2</v>
      </c>
      <c r="H27" s="12">
        <v>1482.1294080000002</v>
      </c>
      <c r="I27" s="9">
        <f t="shared" si="0"/>
        <v>2964.2588160000005</v>
      </c>
      <c r="J27" s="13">
        <v>40179</v>
      </c>
      <c r="K27" s="8" t="s">
        <v>13</v>
      </c>
    </row>
    <row r="28" spans="1:11" ht="63" x14ac:dyDescent="0.25">
      <c r="A28" s="8">
        <v>26</v>
      </c>
      <c r="B28" s="8" t="s">
        <v>180</v>
      </c>
      <c r="C28" s="8" t="s">
        <v>173</v>
      </c>
      <c r="D28" s="8" t="s">
        <v>40</v>
      </c>
      <c r="E28" s="8" t="s">
        <v>6</v>
      </c>
      <c r="F28" s="8" t="s">
        <v>8</v>
      </c>
      <c r="G28" s="11">
        <v>6</v>
      </c>
      <c r="H28" s="12">
        <v>4411.6541439999992</v>
      </c>
      <c r="I28" s="9">
        <f t="shared" si="0"/>
        <v>26469.924863999993</v>
      </c>
      <c r="J28" s="13">
        <v>40192</v>
      </c>
      <c r="K28" s="8" t="s">
        <v>13</v>
      </c>
    </row>
    <row r="29" spans="1:11" ht="78.75" x14ac:dyDescent="0.25">
      <c r="A29" s="8">
        <v>27</v>
      </c>
      <c r="B29" s="8" t="s">
        <v>181</v>
      </c>
      <c r="C29" s="8" t="s">
        <v>160</v>
      </c>
      <c r="D29" s="8" t="s">
        <v>41</v>
      </c>
      <c r="E29" s="8" t="s">
        <v>6</v>
      </c>
      <c r="F29" s="8" t="s">
        <v>8</v>
      </c>
      <c r="G29" s="11">
        <v>37</v>
      </c>
      <c r="H29" s="12">
        <v>5017.6000000000004</v>
      </c>
      <c r="I29" s="9">
        <f t="shared" si="0"/>
        <v>185651.20000000001</v>
      </c>
      <c r="J29" s="13">
        <v>39813</v>
      </c>
      <c r="K29" s="8" t="s">
        <v>13</v>
      </c>
    </row>
    <row r="30" spans="1:11" ht="47.25" x14ac:dyDescent="0.25">
      <c r="A30" s="8">
        <v>28</v>
      </c>
      <c r="B30" s="8" t="s">
        <v>182</v>
      </c>
      <c r="C30" s="8" t="s">
        <v>157</v>
      </c>
      <c r="D30" s="8" t="s">
        <v>42</v>
      </c>
      <c r="E30" s="8" t="s">
        <v>6</v>
      </c>
      <c r="F30" s="8" t="s">
        <v>8</v>
      </c>
      <c r="G30" s="11">
        <v>1</v>
      </c>
      <c r="H30" s="12">
        <v>1966.5920000000001</v>
      </c>
      <c r="I30" s="9">
        <f t="shared" si="0"/>
        <v>1966.5920000000001</v>
      </c>
      <c r="J30" s="13">
        <v>41512</v>
      </c>
      <c r="K30" s="8" t="s">
        <v>13</v>
      </c>
    </row>
    <row r="31" spans="1:11" ht="31.5" x14ac:dyDescent="0.25">
      <c r="A31" s="8">
        <v>29</v>
      </c>
      <c r="B31" s="8" t="s">
        <v>183</v>
      </c>
      <c r="C31" s="8" t="s">
        <v>184</v>
      </c>
      <c r="D31" s="8" t="s">
        <v>43</v>
      </c>
      <c r="E31" s="8" t="s">
        <v>6</v>
      </c>
      <c r="F31" s="8" t="s">
        <v>8</v>
      </c>
      <c r="G31" s="11">
        <v>1</v>
      </c>
      <c r="H31" s="12">
        <v>706.17</v>
      </c>
      <c r="I31" s="9">
        <f t="shared" si="0"/>
        <v>706.17</v>
      </c>
      <c r="J31" s="13">
        <v>41451</v>
      </c>
      <c r="K31" s="8" t="s">
        <v>13</v>
      </c>
    </row>
    <row r="32" spans="1:11" ht="31.5" x14ac:dyDescent="0.25">
      <c r="A32" s="8">
        <v>30</v>
      </c>
      <c r="B32" s="8" t="s">
        <v>183</v>
      </c>
      <c r="C32" s="8" t="s">
        <v>184</v>
      </c>
      <c r="D32" s="8" t="s">
        <v>43</v>
      </c>
      <c r="E32" s="8" t="s">
        <v>6</v>
      </c>
      <c r="F32" s="8" t="s">
        <v>8</v>
      </c>
      <c r="G32" s="11">
        <v>4</v>
      </c>
      <c r="H32" s="12">
        <v>706.17</v>
      </c>
      <c r="I32" s="9">
        <f t="shared" si="0"/>
        <v>2824.68</v>
      </c>
      <c r="J32" s="13">
        <v>41451</v>
      </c>
      <c r="K32" s="8" t="s">
        <v>13</v>
      </c>
    </row>
    <row r="33" spans="1:11" ht="31.5" x14ac:dyDescent="0.25">
      <c r="A33" s="8">
        <v>31</v>
      </c>
      <c r="B33" s="8" t="s">
        <v>183</v>
      </c>
      <c r="C33" s="8" t="s">
        <v>184</v>
      </c>
      <c r="D33" s="8" t="s">
        <v>43</v>
      </c>
      <c r="E33" s="8" t="s">
        <v>6</v>
      </c>
      <c r="F33" s="8" t="s">
        <v>8</v>
      </c>
      <c r="G33" s="11">
        <v>6</v>
      </c>
      <c r="H33" s="12">
        <v>706.17</v>
      </c>
      <c r="I33" s="9">
        <f t="shared" si="0"/>
        <v>4237.0199999999995</v>
      </c>
      <c r="J33" s="13">
        <v>41451</v>
      </c>
      <c r="K33" s="8" t="s">
        <v>13</v>
      </c>
    </row>
    <row r="34" spans="1:11" ht="47.25" x14ac:dyDescent="0.25">
      <c r="A34" s="8">
        <v>32</v>
      </c>
      <c r="B34" s="8" t="s">
        <v>185</v>
      </c>
      <c r="C34" s="8" t="s">
        <v>173</v>
      </c>
      <c r="D34" s="8" t="s">
        <v>44</v>
      </c>
      <c r="E34" s="8" t="s">
        <v>6</v>
      </c>
      <c r="F34" s="8" t="s">
        <v>8</v>
      </c>
      <c r="G34" s="11">
        <v>4</v>
      </c>
      <c r="H34" s="12">
        <v>1510.4</v>
      </c>
      <c r="I34" s="9">
        <f t="shared" si="0"/>
        <v>6041.6</v>
      </c>
      <c r="J34" s="13">
        <v>40456</v>
      </c>
      <c r="K34" s="8" t="s">
        <v>13</v>
      </c>
    </row>
    <row r="35" spans="1:11" ht="47.25" x14ac:dyDescent="0.25">
      <c r="A35" s="8">
        <v>33</v>
      </c>
      <c r="B35" s="8" t="s">
        <v>186</v>
      </c>
      <c r="C35" s="8" t="s">
        <v>155</v>
      </c>
      <c r="D35" s="8" t="s">
        <v>45</v>
      </c>
      <c r="E35" s="8" t="s">
        <v>6</v>
      </c>
      <c r="F35" s="8" t="s">
        <v>8</v>
      </c>
      <c r="G35" s="11">
        <v>3</v>
      </c>
      <c r="H35" s="12">
        <v>24.473599999999998</v>
      </c>
      <c r="I35" s="9">
        <f t="shared" si="0"/>
        <v>73.420799999999986</v>
      </c>
      <c r="J35" s="13">
        <v>40179</v>
      </c>
      <c r="K35" s="8" t="s">
        <v>13</v>
      </c>
    </row>
    <row r="36" spans="1:11" ht="94.5" x14ac:dyDescent="0.25">
      <c r="A36" s="8">
        <v>34</v>
      </c>
      <c r="B36" s="8" t="s">
        <v>187</v>
      </c>
      <c r="C36" s="8" t="s">
        <v>155</v>
      </c>
      <c r="D36" s="8" t="s">
        <v>46</v>
      </c>
      <c r="E36" s="8" t="s">
        <v>6</v>
      </c>
      <c r="F36" s="8" t="s">
        <v>8</v>
      </c>
      <c r="G36" s="11">
        <v>3</v>
      </c>
      <c r="H36" s="12">
        <v>41.983999999999995</v>
      </c>
      <c r="I36" s="9">
        <f t="shared" si="0"/>
        <v>125.95199999999998</v>
      </c>
      <c r="J36" s="13">
        <v>40179</v>
      </c>
      <c r="K36" s="8" t="s">
        <v>13</v>
      </c>
    </row>
    <row r="37" spans="1:11" ht="78.75" x14ac:dyDescent="0.25">
      <c r="A37" s="8">
        <v>35</v>
      </c>
      <c r="B37" s="8" t="s">
        <v>188</v>
      </c>
      <c r="C37" s="8" t="s">
        <v>155</v>
      </c>
      <c r="D37" s="8" t="s">
        <v>47</v>
      </c>
      <c r="E37" s="8" t="s">
        <v>6</v>
      </c>
      <c r="F37" s="8" t="s">
        <v>8</v>
      </c>
      <c r="G37" s="11">
        <v>1</v>
      </c>
      <c r="H37" s="12">
        <v>135.37689600000002</v>
      </c>
      <c r="I37" s="9">
        <f t="shared" si="0"/>
        <v>135.37689600000002</v>
      </c>
      <c r="J37" s="13">
        <v>40179</v>
      </c>
      <c r="K37" s="8" t="s">
        <v>13</v>
      </c>
    </row>
    <row r="38" spans="1:11" ht="47.25" x14ac:dyDescent="0.25">
      <c r="A38" s="8">
        <v>36</v>
      </c>
      <c r="B38" s="8" t="s">
        <v>189</v>
      </c>
      <c r="C38" s="8" t="s">
        <v>165</v>
      </c>
      <c r="D38" s="8" t="s">
        <v>48</v>
      </c>
      <c r="E38" s="8" t="s">
        <v>6</v>
      </c>
      <c r="F38" s="8" t="s">
        <v>8</v>
      </c>
      <c r="G38" s="11">
        <v>1</v>
      </c>
      <c r="H38" s="12">
        <v>9342.705664000001</v>
      </c>
      <c r="I38" s="9">
        <f t="shared" si="0"/>
        <v>9342.705664000001</v>
      </c>
      <c r="J38" s="13">
        <v>40493</v>
      </c>
      <c r="K38" s="8" t="s">
        <v>13</v>
      </c>
    </row>
    <row r="39" spans="1:11" ht="31.5" x14ac:dyDescent="0.25">
      <c r="A39" s="8">
        <v>37</v>
      </c>
      <c r="B39" s="8" t="s">
        <v>190</v>
      </c>
      <c r="C39" s="8" t="s">
        <v>191</v>
      </c>
      <c r="D39" s="8" t="s">
        <v>49</v>
      </c>
      <c r="E39" s="8" t="s">
        <v>6</v>
      </c>
      <c r="F39" s="8" t="s">
        <v>8</v>
      </c>
      <c r="G39" s="11">
        <v>6</v>
      </c>
      <c r="H39" s="12">
        <v>5676.0852480000003</v>
      </c>
      <c r="I39" s="9">
        <f t="shared" si="0"/>
        <v>34056.511488000004</v>
      </c>
      <c r="J39" s="13">
        <v>40492</v>
      </c>
      <c r="K39" s="8" t="s">
        <v>13</v>
      </c>
    </row>
    <row r="40" spans="1:11" ht="63" x14ac:dyDescent="0.25">
      <c r="A40" s="8">
        <v>38</v>
      </c>
      <c r="B40" s="8" t="s">
        <v>192</v>
      </c>
      <c r="C40" s="8" t="s">
        <v>193</v>
      </c>
      <c r="D40" s="8" t="s">
        <v>50</v>
      </c>
      <c r="E40" s="8" t="s">
        <v>6</v>
      </c>
      <c r="F40" s="8" t="s">
        <v>8</v>
      </c>
      <c r="G40" s="11">
        <v>350</v>
      </c>
      <c r="H40" s="12">
        <v>342.92735999999996</v>
      </c>
      <c r="I40" s="9">
        <f t="shared" si="0"/>
        <v>120024.57599999999</v>
      </c>
      <c r="J40" s="13">
        <v>41129</v>
      </c>
      <c r="K40" s="8" t="s">
        <v>13</v>
      </c>
    </row>
    <row r="41" spans="1:11" ht="31.5" x14ac:dyDescent="0.25">
      <c r="A41" s="8">
        <v>39</v>
      </c>
      <c r="B41" s="8" t="s">
        <v>194</v>
      </c>
      <c r="C41" s="8" t="s">
        <v>150</v>
      </c>
      <c r="D41" s="8" t="s">
        <v>51</v>
      </c>
      <c r="E41" s="8" t="s">
        <v>6</v>
      </c>
      <c r="F41" s="8" t="s">
        <v>8</v>
      </c>
      <c r="G41" s="11">
        <v>5</v>
      </c>
      <c r="H41" s="12">
        <v>1431.8643200000001</v>
      </c>
      <c r="I41" s="9">
        <f t="shared" si="0"/>
        <v>7159.3216000000011</v>
      </c>
      <c r="J41" s="13">
        <v>40879</v>
      </c>
      <c r="K41" s="8" t="s">
        <v>13</v>
      </c>
    </row>
    <row r="42" spans="1:11" ht="47.25" x14ac:dyDescent="0.25">
      <c r="A42" s="8">
        <v>40</v>
      </c>
      <c r="B42" s="8" t="s">
        <v>195</v>
      </c>
      <c r="C42" s="8" t="s">
        <v>157</v>
      </c>
      <c r="D42" s="8" t="s">
        <v>52</v>
      </c>
      <c r="E42" s="8" t="s">
        <v>6</v>
      </c>
      <c r="F42" s="8" t="s">
        <v>8</v>
      </c>
      <c r="G42" s="11">
        <v>1</v>
      </c>
      <c r="H42" s="12">
        <v>632.31999999999994</v>
      </c>
      <c r="I42" s="9">
        <f t="shared" si="0"/>
        <v>632.31999999999994</v>
      </c>
      <c r="J42" s="13">
        <v>41598</v>
      </c>
      <c r="K42" s="8" t="s">
        <v>13</v>
      </c>
    </row>
    <row r="43" spans="1:11" ht="47.25" x14ac:dyDescent="0.25">
      <c r="A43" s="8">
        <v>41</v>
      </c>
      <c r="B43" s="8" t="s">
        <v>196</v>
      </c>
      <c r="C43" s="8" t="s">
        <v>197</v>
      </c>
      <c r="D43" s="8" t="s">
        <v>53</v>
      </c>
      <c r="E43" s="8" t="s">
        <v>6</v>
      </c>
      <c r="F43" s="8" t="s">
        <v>8</v>
      </c>
      <c r="G43" s="11">
        <v>5</v>
      </c>
      <c r="H43" s="12">
        <v>6161.2032000000008</v>
      </c>
      <c r="I43" s="9">
        <f t="shared" si="0"/>
        <v>30806.016000000003</v>
      </c>
      <c r="J43" s="13">
        <v>40434</v>
      </c>
      <c r="K43" s="8" t="s">
        <v>13</v>
      </c>
    </row>
    <row r="44" spans="1:11" ht="47.25" x14ac:dyDescent="0.25">
      <c r="A44" s="8">
        <v>42</v>
      </c>
      <c r="B44" s="8" t="s">
        <v>196</v>
      </c>
      <c r="C44" s="8" t="s">
        <v>198</v>
      </c>
      <c r="D44" s="8" t="s">
        <v>53</v>
      </c>
      <c r="E44" s="8" t="s">
        <v>6</v>
      </c>
      <c r="F44" s="8" t="s">
        <v>8</v>
      </c>
      <c r="G44" s="11">
        <v>2</v>
      </c>
      <c r="H44" s="12">
        <v>6161.2032000000008</v>
      </c>
      <c r="I44" s="9">
        <f t="shared" si="0"/>
        <v>12322.406400000002</v>
      </c>
      <c r="J44" s="13">
        <v>40402</v>
      </c>
      <c r="K44" s="8" t="s">
        <v>13</v>
      </c>
    </row>
    <row r="45" spans="1:11" ht="31.5" x14ac:dyDescent="0.25">
      <c r="A45" s="8">
        <v>43</v>
      </c>
      <c r="B45" s="8" t="s">
        <v>199</v>
      </c>
      <c r="C45" s="8" t="s">
        <v>173</v>
      </c>
      <c r="D45" s="8" t="s">
        <v>54</v>
      </c>
      <c r="E45" s="8" t="s">
        <v>6</v>
      </c>
      <c r="F45" s="8" t="s">
        <v>8</v>
      </c>
      <c r="G45" s="11">
        <v>9</v>
      </c>
      <c r="H45" s="12">
        <v>28835.43</v>
      </c>
      <c r="I45" s="9">
        <f t="shared" si="0"/>
        <v>259518.87</v>
      </c>
      <c r="J45" s="13">
        <v>40252</v>
      </c>
      <c r="K45" s="8" t="s">
        <v>13</v>
      </c>
    </row>
    <row r="46" spans="1:11" ht="31.5" x14ac:dyDescent="0.25">
      <c r="A46" s="8">
        <v>44</v>
      </c>
      <c r="B46" s="8" t="s">
        <v>200</v>
      </c>
      <c r="C46" s="8" t="s">
        <v>173</v>
      </c>
      <c r="D46" s="8" t="s">
        <v>55</v>
      </c>
      <c r="E46" s="8" t="s">
        <v>6</v>
      </c>
      <c r="F46" s="8" t="s">
        <v>8</v>
      </c>
      <c r="G46" s="11">
        <v>1</v>
      </c>
      <c r="H46" s="12">
        <v>49.823743999999998</v>
      </c>
      <c r="I46" s="9">
        <f t="shared" si="0"/>
        <v>49.823743999999998</v>
      </c>
      <c r="J46" s="13">
        <v>40388</v>
      </c>
      <c r="K46" s="8" t="s">
        <v>327</v>
      </c>
    </row>
    <row r="47" spans="1:11" ht="63" x14ac:dyDescent="0.25">
      <c r="A47" s="8">
        <v>45</v>
      </c>
      <c r="B47" s="8" t="s">
        <v>201</v>
      </c>
      <c r="C47" s="8" t="s">
        <v>202</v>
      </c>
      <c r="D47" s="8" t="s">
        <v>56</v>
      </c>
      <c r="E47" s="8" t="s">
        <v>6</v>
      </c>
      <c r="F47" s="8" t="s">
        <v>8</v>
      </c>
      <c r="G47" s="11">
        <v>1</v>
      </c>
      <c r="H47" s="12">
        <v>1377.7182720000001</v>
      </c>
      <c r="I47" s="9">
        <f t="shared" si="0"/>
        <v>1377.7182720000001</v>
      </c>
      <c r="J47" s="13">
        <v>41222</v>
      </c>
      <c r="K47" s="8" t="s">
        <v>327</v>
      </c>
    </row>
    <row r="48" spans="1:11" ht="31.5" x14ac:dyDescent="0.25">
      <c r="A48" s="8">
        <v>46</v>
      </c>
      <c r="B48" s="8" t="s">
        <v>203</v>
      </c>
      <c r="C48" s="8" t="s">
        <v>191</v>
      </c>
      <c r="D48" s="8" t="s">
        <v>57</v>
      </c>
      <c r="E48" s="8" t="s">
        <v>6</v>
      </c>
      <c r="F48" s="8" t="s">
        <v>8</v>
      </c>
      <c r="G48" s="11">
        <v>1</v>
      </c>
      <c r="H48" s="12">
        <v>3695.7716479999995</v>
      </c>
      <c r="I48" s="9">
        <f t="shared" si="0"/>
        <v>3695.7716479999995</v>
      </c>
      <c r="J48" s="13">
        <v>40492</v>
      </c>
      <c r="K48" s="8" t="s">
        <v>13</v>
      </c>
    </row>
    <row r="49" spans="1:11" ht="47.25" x14ac:dyDescent="0.25">
      <c r="A49" s="8">
        <v>47</v>
      </c>
      <c r="B49" s="8" t="s">
        <v>204</v>
      </c>
      <c r="C49" s="8" t="s">
        <v>191</v>
      </c>
      <c r="D49" s="8" t="s">
        <v>58</v>
      </c>
      <c r="E49" s="8" t="s">
        <v>6</v>
      </c>
      <c r="F49" s="8" t="s">
        <v>8</v>
      </c>
      <c r="G49" s="11">
        <v>8</v>
      </c>
      <c r="H49" s="12">
        <v>280.28415999999999</v>
      </c>
      <c r="I49" s="9">
        <f t="shared" si="0"/>
        <v>2242.2732799999999</v>
      </c>
      <c r="J49" s="13">
        <v>40493</v>
      </c>
      <c r="K49" s="8" t="s">
        <v>13</v>
      </c>
    </row>
    <row r="50" spans="1:11" ht="31.5" x14ac:dyDescent="0.25">
      <c r="A50" s="8">
        <v>48</v>
      </c>
      <c r="B50" s="8" t="s">
        <v>205</v>
      </c>
      <c r="C50" s="8" t="s">
        <v>173</v>
      </c>
      <c r="D50" s="8" t="s">
        <v>59</v>
      </c>
      <c r="E50" s="8" t="s">
        <v>6</v>
      </c>
      <c r="F50" s="8" t="s">
        <v>8</v>
      </c>
      <c r="G50" s="11">
        <v>6</v>
      </c>
      <c r="H50" s="12">
        <v>1203.2819199999999</v>
      </c>
      <c r="I50" s="9">
        <f t="shared" si="0"/>
        <v>7219.6915199999994</v>
      </c>
      <c r="J50" s="13">
        <v>40400</v>
      </c>
      <c r="K50" s="8" t="s">
        <v>13</v>
      </c>
    </row>
    <row r="51" spans="1:11" ht="15.75" x14ac:dyDescent="0.25">
      <c r="A51" s="8">
        <v>49</v>
      </c>
      <c r="B51" s="8" t="s">
        <v>206</v>
      </c>
      <c r="C51" s="8" t="s">
        <v>207</v>
      </c>
      <c r="D51" s="8" t="s">
        <v>60</v>
      </c>
      <c r="E51" s="8" t="s">
        <v>6</v>
      </c>
      <c r="F51" s="8" t="s">
        <v>8</v>
      </c>
      <c r="G51" s="11">
        <v>1</v>
      </c>
      <c r="H51" s="12">
        <v>265.90719999999999</v>
      </c>
      <c r="I51" s="9">
        <f t="shared" si="0"/>
        <v>265.90719999999999</v>
      </c>
      <c r="J51" s="13">
        <v>41158</v>
      </c>
      <c r="K51" s="8" t="s">
        <v>13</v>
      </c>
    </row>
    <row r="52" spans="1:11" ht="31.5" x14ac:dyDescent="0.25">
      <c r="A52" s="8">
        <v>50</v>
      </c>
      <c r="B52" s="8" t="s">
        <v>208</v>
      </c>
      <c r="C52" s="8" t="s">
        <v>157</v>
      </c>
      <c r="D52" s="8" t="s">
        <v>61</v>
      </c>
      <c r="E52" s="8" t="s">
        <v>6</v>
      </c>
      <c r="F52" s="8" t="s">
        <v>8</v>
      </c>
      <c r="G52" s="11">
        <v>1</v>
      </c>
      <c r="H52" s="12">
        <v>462.18240000000003</v>
      </c>
      <c r="I52" s="9">
        <f t="shared" si="0"/>
        <v>462.18240000000003</v>
      </c>
      <c r="J52" s="13">
        <v>41390</v>
      </c>
      <c r="K52" s="8" t="s">
        <v>13</v>
      </c>
    </row>
    <row r="53" spans="1:11" ht="31.5" x14ac:dyDescent="0.25">
      <c r="A53" s="8">
        <v>51</v>
      </c>
      <c r="B53" s="8" t="s">
        <v>209</v>
      </c>
      <c r="C53" s="8" t="s">
        <v>193</v>
      </c>
      <c r="D53" s="8" t="s">
        <v>62</v>
      </c>
      <c r="E53" s="8" t="s">
        <v>6</v>
      </c>
      <c r="F53" s="8" t="s">
        <v>8</v>
      </c>
      <c r="G53" s="11">
        <v>76</v>
      </c>
      <c r="H53" s="12">
        <v>2097.1601920000003</v>
      </c>
      <c r="I53" s="9">
        <f t="shared" si="0"/>
        <v>159384.17459200002</v>
      </c>
      <c r="J53" s="13">
        <v>40974</v>
      </c>
      <c r="K53" s="8" t="s">
        <v>13</v>
      </c>
    </row>
    <row r="54" spans="1:11" ht="47.25" x14ac:dyDescent="0.25">
      <c r="A54" s="8">
        <v>52</v>
      </c>
      <c r="B54" s="8" t="s">
        <v>210</v>
      </c>
      <c r="C54" s="8" t="s">
        <v>150</v>
      </c>
      <c r="D54" s="8" t="s">
        <v>63</v>
      </c>
      <c r="E54" s="8" t="s">
        <v>6</v>
      </c>
      <c r="F54" s="8" t="s">
        <v>8</v>
      </c>
      <c r="G54" s="11">
        <v>1</v>
      </c>
      <c r="H54" s="12">
        <v>4035.2563199999995</v>
      </c>
      <c r="I54" s="9">
        <f t="shared" si="0"/>
        <v>4035.2563199999995</v>
      </c>
      <c r="J54" s="13">
        <v>40872</v>
      </c>
      <c r="K54" s="8" t="s">
        <v>13</v>
      </c>
    </row>
    <row r="55" spans="1:11" ht="47.25" x14ac:dyDescent="0.25">
      <c r="A55" s="8">
        <v>53</v>
      </c>
      <c r="B55" s="8" t="s">
        <v>211</v>
      </c>
      <c r="C55" s="8" t="s">
        <v>157</v>
      </c>
      <c r="D55" s="8" t="s">
        <v>64</v>
      </c>
      <c r="E55" s="8" t="s">
        <v>6</v>
      </c>
      <c r="F55" s="8" t="s">
        <v>8</v>
      </c>
      <c r="G55" s="11">
        <v>2</v>
      </c>
      <c r="H55" s="12">
        <v>2476.8512000000001</v>
      </c>
      <c r="I55" s="9">
        <f t="shared" si="0"/>
        <v>4953.7024000000001</v>
      </c>
      <c r="J55" s="13">
        <v>41480</v>
      </c>
      <c r="K55" s="8" t="s">
        <v>13</v>
      </c>
    </row>
    <row r="56" spans="1:11" ht="63" x14ac:dyDescent="0.25">
      <c r="A56" s="8">
        <v>54</v>
      </c>
      <c r="B56" s="8" t="s">
        <v>212</v>
      </c>
      <c r="C56" s="8" t="s">
        <v>213</v>
      </c>
      <c r="D56" s="8" t="s">
        <v>65</v>
      </c>
      <c r="E56" s="8" t="s">
        <v>6</v>
      </c>
      <c r="F56" s="8" t="s">
        <v>8</v>
      </c>
      <c r="G56" s="11">
        <v>19</v>
      </c>
      <c r="H56" s="12">
        <v>44980</v>
      </c>
      <c r="I56" s="9">
        <f t="shared" si="0"/>
        <v>854620</v>
      </c>
      <c r="J56" s="13">
        <v>44764</v>
      </c>
      <c r="K56" s="8" t="s">
        <v>13</v>
      </c>
    </row>
    <row r="57" spans="1:11" ht="31.5" x14ac:dyDescent="0.25">
      <c r="A57" s="8">
        <v>55</v>
      </c>
      <c r="B57" s="8" t="s">
        <v>214</v>
      </c>
      <c r="C57" s="8" t="s">
        <v>165</v>
      </c>
      <c r="D57" s="8" t="s">
        <v>66</v>
      </c>
      <c r="E57" s="8" t="s">
        <v>6</v>
      </c>
      <c r="F57" s="8" t="s">
        <v>8</v>
      </c>
      <c r="G57" s="11">
        <v>2</v>
      </c>
      <c r="H57" s="12">
        <v>181.43743999999998</v>
      </c>
      <c r="I57" s="9">
        <f t="shared" si="0"/>
        <v>362.87487999999996</v>
      </c>
      <c r="J57" s="13">
        <v>40493</v>
      </c>
      <c r="K57" s="8" t="s">
        <v>13</v>
      </c>
    </row>
    <row r="58" spans="1:11" ht="31.5" x14ac:dyDescent="0.25">
      <c r="A58" s="8">
        <v>56</v>
      </c>
      <c r="B58" s="8" t="s">
        <v>215</v>
      </c>
      <c r="C58" s="8" t="s">
        <v>173</v>
      </c>
      <c r="D58" s="8" t="s">
        <v>67</v>
      </c>
      <c r="E58" s="8" t="s">
        <v>6</v>
      </c>
      <c r="F58" s="8" t="s">
        <v>8</v>
      </c>
      <c r="G58" s="11">
        <v>2</v>
      </c>
      <c r="H58" s="12">
        <v>110.25408</v>
      </c>
      <c r="I58" s="9">
        <f t="shared" si="0"/>
        <v>220.50816</v>
      </c>
      <c r="J58" s="13">
        <v>40535</v>
      </c>
      <c r="K58" s="8" t="s">
        <v>327</v>
      </c>
    </row>
    <row r="59" spans="1:11" ht="31.5" x14ac:dyDescent="0.25">
      <c r="A59" s="8">
        <v>57</v>
      </c>
      <c r="B59" s="8" t="s">
        <v>216</v>
      </c>
      <c r="C59" s="8" t="s">
        <v>184</v>
      </c>
      <c r="D59" s="8" t="s">
        <v>68</v>
      </c>
      <c r="E59" s="8" t="s">
        <v>6</v>
      </c>
      <c r="F59" s="8" t="s">
        <v>8</v>
      </c>
      <c r="G59" s="11">
        <v>18</v>
      </c>
      <c r="H59" s="12">
        <v>506.18367999999998</v>
      </c>
      <c r="I59" s="9">
        <f t="shared" si="0"/>
        <v>9111.3062399999999</v>
      </c>
      <c r="J59" s="13">
        <v>41451</v>
      </c>
      <c r="K59" s="8" t="s">
        <v>13</v>
      </c>
    </row>
    <row r="60" spans="1:11" ht="15.75" x14ac:dyDescent="0.25">
      <c r="A60" s="8">
        <v>58</v>
      </c>
      <c r="B60" s="8" t="s">
        <v>217</v>
      </c>
      <c r="C60" s="8" t="s">
        <v>173</v>
      </c>
      <c r="D60" s="8" t="s">
        <v>69</v>
      </c>
      <c r="E60" s="8" t="s">
        <v>6</v>
      </c>
      <c r="F60" s="8" t="s">
        <v>8</v>
      </c>
      <c r="G60" s="11">
        <v>8</v>
      </c>
      <c r="H60" s="12">
        <v>220.51328000000004</v>
      </c>
      <c r="I60" s="9">
        <f t="shared" si="0"/>
        <v>1764.1062400000003</v>
      </c>
      <c r="J60" s="13">
        <v>40535</v>
      </c>
      <c r="K60" s="8" t="s">
        <v>327</v>
      </c>
    </row>
    <row r="61" spans="1:11" ht="47.25" x14ac:dyDescent="0.25">
      <c r="A61" s="8">
        <v>59</v>
      </c>
      <c r="B61" s="8" t="s">
        <v>218</v>
      </c>
      <c r="C61" s="8" t="s">
        <v>191</v>
      </c>
      <c r="D61" s="8" t="s">
        <v>70</v>
      </c>
      <c r="E61" s="8" t="s">
        <v>6</v>
      </c>
      <c r="F61" s="8" t="s">
        <v>8</v>
      </c>
      <c r="G61" s="11">
        <v>5</v>
      </c>
      <c r="H61" s="12">
        <v>5676.0852480000003</v>
      </c>
      <c r="I61" s="9">
        <f t="shared" si="0"/>
        <v>28380.426240000001</v>
      </c>
      <c r="J61" s="13">
        <v>40492</v>
      </c>
      <c r="K61" s="8" t="s">
        <v>13</v>
      </c>
    </row>
    <row r="62" spans="1:11" ht="47.25" x14ac:dyDescent="0.25">
      <c r="A62" s="8">
        <v>60</v>
      </c>
      <c r="B62" s="8" t="s">
        <v>219</v>
      </c>
      <c r="C62" s="8" t="s">
        <v>220</v>
      </c>
      <c r="D62" s="8" t="s">
        <v>71</v>
      </c>
      <c r="E62" s="8" t="s">
        <v>6</v>
      </c>
      <c r="F62" s="8" t="s">
        <v>8</v>
      </c>
      <c r="G62" s="11">
        <v>1</v>
      </c>
      <c r="H62" s="12">
        <v>24739.84</v>
      </c>
      <c r="I62" s="9">
        <f t="shared" si="0"/>
        <v>24739.84</v>
      </c>
      <c r="J62" s="13">
        <v>40893</v>
      </c>
      <c r="K62" s="8" t="s">
        <v>13</v>
      </c>
    </row>
    <row r="63" spans="1:11" ht="31.5" x14ac:dyDescent="0.25">
      <c r="A63" s="8">
        <v>61</v>
      </c>
      <c r="B63" s="8" t="s">
        <v>221</v>
      </c>
      <c r="C63" s="8" t="s">
        <v>191</v>
      </c>
      <c r="D63" s="8" t="s">
        <v>72</v>
      </c>
      <c r="E63" s="8" t="s">
        <v>6</v>
      </c>
      <c r="F63" s="8" t="s">
        <v>8</v>
      </c>
      <c r="G63" s="11">
        <v>1</v>
      </c>
      <c r="H63" s="12">
        <v>614.4</v>
      </c>
      <c r="I63" s="9">
        <f t="shared" si="0"/>
        <v>614.4</v>
      </c>
      <c r="J63" s="13">
        <v>40557</v>
      </c>
      <c r="K63" s="8" t="s">
        <v>327</v>
      </c>
    </row>
    <row r="64" spans="1:11" ht="31.5" x14ac:dyDescent="0.25">
      <c r="A64" s="8">
        <v>62</v>
      </c>
      <c r="B64" s="8" t="s">
        <v>222</v>
      </c>
      <c r="C64" s="8" t="s">
        <v>150</v>
      </c>
      <c r="D64" s="8" t="s">
        <v>73</v>
      </c>
      <c r="E64" s="8" t="s">
        <v>6</v>
      </c>
      <c r="F64" s="8" t="s">
        <v>8</v>
      </c>
      <c r="G64" s="11">
        <v>28</v>
      </c>
      <c r="H64" s="12">
        <v>3768.3199999999997</v>
      </c>
      <c r="I64" s="9">
        <f t="shared" si="0"/>
        <v>105512.95999999999</v>
      </c>
      <c r="J64" s="13">
        <v>40703</v>
      </c>
      <c r="K64" s="8" t="s">
        <v>13</v>
      </c>
    </row>
    <row r="65" spans="1:11" ht="31.5" x14ac:dyDescent="0.25">
      <c r="A65" s="8">
        <v>63</v>
      </c>
      <c r="B65" s="8" t="s">
        <v>222</v>
      </c>
      <c r="C65" s="8" t="s">
        <v>223</v>
      </c>
      <c r="D65" s="8" t="s">
        <v>73</v>
      </c>
      <c r="E65" s="8" t="s">
        <v>6</v>
      </c>
      <c r="F65" s="8" t="s">
        <v>8</v>
      </c>
      <c r="G65" s="11">
        <v>28</v>
      </c>
      <c r="H65" s="12">
        <v>4710.3999999999996</v>
      </c>
      <c r="I65" s="9">
        <f t="shared" si="0"/>
        <v>131891.19999999998</v>
      </c>
      <c r="J65" s="13">
        <v>40703</v>
      </c>
      <c r="K65" s="8" t="s">
        <v>13</v>
      </c>
    </row>
    <row r="66" spans="1:11" ht="15.75" x14ac:dyDescent="0.25">
      <c r="A66" s="8">
        <v>64</v>
      </c>
      <c r="B66" s="8" t="s">
        <v>224</v>
      </c>
      <c r="C66" s="8" t="s">
        <v>150</v>
      </c>
      <c r="D66" s="8" t="s">
        <v>74</v>
      </c>
      <c r="E66" s="8" t="s">
        <v>6</v>
      </c>
      <c r="F66" s="8" t="s">
        <v>8</v>
      </c>
      <c r="G66" s="11">
        <v>1</v>
      </c>
      <c r="H66" s="12">
        <v>1884.1599999999999</v>
      </c>
      <c r="I66" s="9">
        <f t="shared" si="0"/>
        <v>1884.1599999999999</v>
      </c>
      <c r="J66" s="13">
        <v>40703</v>
      </c>
      <c r="K66" s="8" t="s">
        <v>13</v>
      </c>
    </row>
    <row r="67" spans="1:11" ht="15.75" x14ac:dyDescent="0.25">
      <c r="A67" s="8">
        <v>65</v>
      </c>
      <c r="B67" s="8" t="s">
        <v>224</v>
      </c>
      <c r="C67" s="8" t="s">
        <v>223</v>
      </c>
      <c r="D67" s="8" t="s">
        <v>74</v>
      </c>
      <c r="E67" s="8" t="s">
        <v>6</v>
      </c>
      <c r="F67" s="8" t="s">
        <v>8</v>
      </c>
      <c r="G67" s="11">
        <v>1</v>
      </c>
      <c r="H67" s="12">
        <v>2355.1999999999998</v>
      </c>
      <c r="I67" s="9">
        <f t="shared" ref="I67:I130" si="1">G67*H67</f>
        <v>2355.1999999999998</v>
      </c>
      <c r="J67" s="13">
        <v>40703</v>
      </c>
      <c r="K67" s="8" t="s">
        <v>13</v>
      </c>
    </row>
    <row r="68" spans="1:11" ht="31.5" x14ac:dyDescent="0.25">
      <c r="A68" s="8">
        <v>66</v>
      </c>
      <c r="B68" s="8" t="s">
        <v>225</v>
      </c>
      <c r="C68" s="8" t="s">
        <v>173</v>
      </c>
      <c r="D68" s="8" t="s">
        <v>75</v>
      </c>
      <c r="E68" s="8" t="s">
        <v>6</v>
      </c>
      <c r="F68" s="8" t="s">
        <v>8</v>
      </c>
      <c r="G68" s="11">
        <v>94</v>
      </c>
      <c r="H68" s="12">
        <v>324.17382400000002</v>
      </c>
      <c r="I68" s="9">
        <f t="shared" si="1"/>
        <v>30472.339456000002</v>
      </c>
      <c r="J68" s="13">
        <v>40400</v>
      </c>
      <c r="K68" s="8" t="s">
        <v>13</v>
      </c>
    </row>
    <row r="69" spans="1:11" ht="47.25" x14ac:dyDescent="0.25">
      <c r="A69" s="8">
        <v>67</v>
      </c>
      <c r="B69" s="8" t="s">
        <v>226</v>
      </c>
      <c r="C69" s="8" t="s">
        <v>227</v>
      </c>
      <c r="D69" s="8" t="s">
        <v>76</v>
      </c>
      <c r="E69" s="8" t="s">
        <v>6</v>
      </c>
      <c r="F69" s="8" t="s">
        <v>8</v>
      </c>
      <c r="G69" s="11">
        <v>1</v>
      </c>
      <c r="H69" s="12">
        <v>92120</v>
      </c>
      <c r="I69" s="9">
        <f t="shared" si="1"/>
        <v>92120</v>
      </c>
      <c r="J69" s="13">
        <v>41451</v>
      </c>
      <c r="K69" s="8" t="s">
        <v>13</v>
      </c>
    </row>
    <row r="70" spans="1:11" ht="31.5" x14ac:dyDescent="0.25">
      <c r="A70" s="8">
        <v>68</v>
      </c>
      <c r="B70" s="8" t="s">
        <v>228</v>
      </c>
      <c r="C70" s="8" t="s">
        <v>229</v>
      </c>
      <c r="D70" s="8" t="s">
        <v>77</v>
      </c>
      <c r="E70" s="8" t="s">
        <v>6</v>
      </c>
      <c r="F70" s="8" t="s">
        <v>8</v>
      </c>
      <c r="G70" s="11">
        <v>3</v>
      </c>
      <c r="H70" s="12">
        <v>42178.559999999998</v>
      </c>
      <c r="I70" s="9">
        <f t="shared" si="1"/>
        <v>126535.67999999999</v>
      </c>
      <c r="J70" s="13">
        <v>40660</v>
      </c>
      <c r="K70" s="8" t="s">
        <v>13</v>
      </c>
    </row>
    <row r="71" spans="1:11" ht="31.5" x14ac:dyDescent="0.25">
      <c r="A71" s="8">
        <v>69</v>
      </c>
      <c r="B71" s="8" t="s">
        <v>230</v>
      </c>
      <c r="C71" s="8" t="s">
        <v>157</v>
      </c>
      <c r="D71" s="8" t="s">
        <v>78</v>
      </c>
      <c r="E71" s="8" t="s">
        <v>6</v>
      </c>
      <c r="F71" s="8" t="s">
        <v>8</v>
      </c>
      <c r="G71" s="11">
        <v>1</v>
      </c>
      <c r="H71" s="12">
        <v>84226.867200000008</v>
      </c>
      <c r="I71" s="9">
        <f t="shared" si="1"/>
        <v>84226.867200000008</v>
      </c>
      <c r="J71" s="13">
        <v>41360</v>
      </c>
      <c r="K71" s="8" t="s">
        <v>13</v>
      </c>
    </row>
    <row r="72" spans="1:11" ht="47.25" x14ac:dyDescent="0.25">
      <c r="A72" s="8">
        <v>70</v>
      </c>
      <c r="B72" s="8" t="s">
        <v>231</v>
      </c>
      <c r="C72" s="8" t="s">
        <v>173</v>
      </c>
      <c r="D72" s="8" t="s">
        <v>79</v>
      </c>
      <c r="E72" s="8" t="s">
        <v>6</v>
      </c>
      <c r="F72" s="8" t="s">
        <v>8</v>
      </c>
      <c r="G72" s="11">
        <v>2</v>
      </c>
      <c r="H72" s="12">
        <v>87.474176000000014</v>
      </c>
      <c r="I72" s="9">
        <f t="shared" si="1"/>
        <v>174.94835200000003</v>
      </c>
      <c r="J72" s="13">
        <v>40473</v>
      </c>
      <c r="K72" s="8" t="s">
        <v>13</v>
      </c>
    </row>
    <row r="73" spans="1:11" ht="31.5" x14ac:dyDescent="0.25">
      <c r="A73" s="8">
        <v>71</v>
      </c>
      <c r="B73" s="8" t="s">
        <v>232</v>
      </c>
      <c r="C73" s="8" t="s">
        <v>233</v>
      </c>
      <c r="D73" s="8" t="s">
        <v>80</v>
      </c>
      <c r="E73" s="8" t="s">
        <v>6</v>
      </c>
      <c r="F73" s="8" t="s">
        <v>8</v>
      </c>
      <c r="G73" s="11">
        <v>1</v>
      </c>
      <c r="H73" s="12">
        <v>204.8</v>
      </c>
      <c r="I73" s="9">
        <f t="shared" si="1"/>
        <v>204.8</v>
      </c>
      <c r="J73" s="13">
        <v>41444</v>
      </c>
      <c r="K73" s="8" t="s">
        <v>13</v>
      </c>
    </row>
    <row r="74" spans="1:11" ht="31.5" x14ac:dyDescent="0.25">
      <c r="A74" s="8">
        <v>72</v>
      </c>
      <c r="B74" s="8" t="s">
        <v>234</v>
      </c>
      <c r="C74" s="8" t="s">
        <v>193</v>
      </c>
      <c r="D74" s="8" t="s">
        <v>81</v>
      </c>
      <c r="E74" s="8" t="s">
        <v>6</v>
      </c>
      <c r="F74" s="8" t="s">
        <v>8</v>
      </c>
      <c r="G74" s="11">
        <v>1</v>
      </c>
      <c r="H74" s="12">
        <v>354.07872000000003</v>
      </c>
      <c r="I74" s="9">
        <f t="shared" si="1"/>
        <v>354.07872000000003</v>
      </c>
      <c r="J74" s="13">
        <v>41127</v>
      </c>
      <c r="K74" s="8" t="s">
        <v>13</v>
      </c>
    </row>
    <row r="75" spans="1:11" ht="31.5" x14ac:dyDescent="0.25">
      <c r="A75" s="8">
        <v>73</v>
      </c>
      <c r="B75" s="8" t="s">
        <v>234</v>
      </c>
      <c r="C75" s="8" t="s">
        <v>157</v>
      </c>
      <c r="D75" s="8" t="s">
        <v>81</v>
      </c>
      <c r="E75" s="8" t="s">
        <v>6</v>
      </c>
      <c r="F75" s="8" t="s">
        <v>8</v>
      </c>
      <c r="G75" s="11">
        <v>3</v>
      </c>
      <c r="H75" s="12">
        <v>355.1232</v>
      </c>
      <c r="I75" s="9">
        <f t="shared" si="1"/>
        <v>1065.3696</v>
      </c>
      <c r="J75" s="13">
        <v>41393</v>
      </c>
      <c r="K75" s="8" t="s">
        <v>13</v>
      </c>
    </row>
    <row r="76" spans="1:11" ht="15.75" x14ac:dyDescent="0.25">
      <c r="A76" s="8">
        <v>74</v>
      </c>
      <c r="B76" s="8" t="s">
        <v>235</v>
      </c>
      <c r="C76" s="8" t="s">
        <v>150</v>
      </c>
      <c r="D76" s="8" t="s">
        <v>82</v>
      </c>
      <c r="E76" s="8" t="s">
        <v>6</v>
      </c>
      <c r="F76" s="8" t="s">
        <v>8</v>
      </c>
      <c r="G76" s="11">
        <v>13</v>
      </c>
      <c r="H76" s="12">
        <v>2334.7200000000003</v>
      </c>
      <c r="I76" s="9">
        <f t="shared" si="1"/>
        <v>30351.360000000004</v>
      </c>
      <c r="J76" s="13">
        <v>40660</v>
      </c>
      <c r="K76" s="8" t="s">
        <v>13</v>
      </c>
    </row>
    <row r="77" spans="1:11" ht="15.75" x14ac:dyDescent="0.25">
      <c r="A77" s="8">
        <v>75</v>
      </c>
      <c r="B77" s="8" t="s">
        <v>235</v>
      </c>
      <c r="C77" s="8" t="s">
        <v>157</v>
      </c>
      <c r="D77" s="8" t="s">
        <v>82</v>
      </c>
      <c r="E77" s="8" t="s">
        <v>6</v>
      </c>
      <c r="F77" s="8" t="s">
        <v>8</v>
      </c>
      <c r="G77" s="11">
        <v>1</v>
      </c>
      <c r="H77" s="12">
        <v>412.91775999999999</v>
      </c>
      <c r="I77" s="9">
        <f t="shared" si="1"/>
        <v>412.91775999999999</v>
      </c>
      <c r="J77" s="13">
        <v>41393</v>
      </c>
      <c r="K77" s="8" t="s">
        <v>13</v>
      </c>
    </row>
    <row r="78" spans="1:11" ht="63" x14ac:dyDescent="0.25">
      <c r="A78" s="8">
        <v>76</v>
      </c>
      <c r="B78" s="8" t="s">
        <v>236</v>
      </c>
      <c r="C78" s="8" t="s">
        <v>193</v>
      </c>
      <c r="D78" s="8" t="s">
        <v>83</v>
      </c>
      <c r="E78" s="8" t="s">
        <v>6</v>
      </c>
      <c r="F78" s="8" t="s">
        <v>8</v>
      </c>
      <c r="G78" s="11">
        <v>2</v>
      </c>
      <c r="H78" s="12">
        <v>7237.283840000001</v>
      </c>
      <c r="I78" s="9">
        <f t="shared" si="1"/>
        <v>14474.567680000002</v>
      </c>
      <c r="J78" s="13">
        <v>41033</v>
      </c>
      <c r="K78" s="8" t="s">
        <v>327</v>
      </c>
    </row>
    <row r="79" spans="1:11" ht="31.5" x14ac:dyDescent="0.25">
      <c r="A79" s="8">
        <v>77</v>
      </c>
      <c r="B79" s="8" t="s">
        <v>237</v>
      </c>
      <c r="C79" s="8" t="s">
        <v>184</v>
      </c>
      <c r="D79" s="8" t="s">
        <v>84</v>
      </c>
      <c r="E79" s="8" t="s">
        <v>6</v>
      </c>
      <c r="F79" s="8" t="s">
        <v>8</v>
      </c>
      <c r="G79" s="11">
        <v>1</v>
      </c>
      <c r="H79" s="12">
        <v>77758</v>
      </c>
      <c r="I79" s="9">
        <f t="shared" si="1"/>
        <v>77758</v>
      </c>
      <c r="J79" s="13">
        <v>41480</v>
      </c>
      <c r="K79" s="8" t="s">
        <v>13</v>
      </c>
    </row>
    <row r="80" spans="1:11" ht="15.75" x14ac:dyDescent="0.25">
      <c r="A80" s="8">
        <v>78</v>
      </c>
      <c r="B80" s="8" t="s">
        <v>238</v>
      </c>
      <c r="C80" s="8" t="s">
        <v>223</v>
      </c>
      <c r="D80" s="8" t="s">
        <v>85</v>
      </c>
      <c r="E80" s="8" t="s">
        <v>6</v>
      </c>
      <c r="F80" s="8" t="s">
        <v>8</v>
      </c>
      <c r="G80" s="11">
        <v>2</v>
      </c>
      <c r="H80" s="12">
        <v>950</v>
      </c>
      <c r="I80" s="9">
        <f t="shared" si="1"/>
        <v>1900</v>
      </c>
      <c r="J80" s="13">
        <v>40869</v>
      </c>
      <c r="K80" s="8" t="s">
        <v>13</v>
      </c>
    </row>
    <row r="81" spans="1:11" ht="15.75" x14ac:dyDescent="0.25">
      <c r="A81" s="8">
        <v>79</v>
      </c>
      <c r="B81" s="8" t="s">
        <v>238</v>
      </c>
      <c r="C81" s="8" t="s">
        <v>223</v>
      </c>
      <c r="D81" s="8" t="s">
        <v>85</v>
      </c>
      <c r="E81" s="8" t="s">
        <v>6</v>
      </c>
      <c r="F81" s="8" t="s">
        <v>8</v>
      </c>
      <c r="G81" s="11">
        <v>2</v>
      </c>
      <c r="H81" s="12">
        <v>950</v>
      </c>
      <c r="I81" s="9">
        <f t="shared" si="1"/>
        <v>1900</v>
      </c>
      <c r="J81" s="13">
        <v>40869</v>
      </c>
      <c r="K81" s="8" t="s">
        <v>13</v>
      </c>
    </row>
    <row r="82" spans="1:11" ht="15.75" x14ac:dyDescent="0.25">
      <c r="A82" s="8">
        <v>80</v>
      </c>
      <c r="B82" s="8" t="s">
        <v>238</v>
      </c>
      <c r="C82" s="8" t="s">
        <v>223</v>
      </c>
      <c r="D82" s="8" t="s">
        <v>85</v>
      </c>
      <c r="E82" s="8" t="s">
        <v>6</v>
      </c>
      <c r="F82" s="8" t="s">
        <v>8</v>
      </c>
      <c r="G82" s="11">
        <v>2</v>
      </c>
      <c r="H82" s="12">
        <v>950</v>
      </c>
      <c r="I82" s="9">
        <f t="shared" si="1"/>
        <v>1900</v>
      </c>
      <c r="J82" s="13">
        <v>40869</v>
      </c>
      <c r="K82" s="8" t="s">
        <v>13</v>
      </c>
    </row>
    <row r="83" spans="1:11" ht="31.5" x14ac:dyDescent="0.25">
      <c r="A83" s="8">
        <v>81</v>
      </c>
      <c r="B83" s="8" t="s">
        <v>239</v>
      </c>
      <c r="C83" s="8" t="s">
        <v>223</v>
      </c>
      <c r="D83" s="8" t="s">
        <v>86</v>
      </c>
      <c r="E83" s="8" t="s">
        <v>6</v>
      </c>
      <c r="F83" s="8" t="s">
        <v>8</v>
      </c>
      <c r="G83" s="11">
        <v>2</v>
      </c>
      <c r="H83" s="12">
        <v>1350</v>
      </c>
      <c r="I83" s="9">
        <f t="shared" si="1"/>
        <v>2700</v>
      </c>
      <c r="J83" s="13">
        <v>40869</v>
      </c>
      <c r="K83" s="8" t="s">
        <v>13</v>
      </c>
    </row>
    <row r="84" spans="1:11" ht="31.5" x14ac:dyDescent="0.25">
      <c r="A84" s="8">
        <v>82</v>
      </c>
      <c r="B84" s="8" t="s">
        <v>239</v>
      </c>
      <c r="C84" s="8" t="s">
        <v>223</v>
      </c>
      <c r="D84" s="8" t="s">
        <v>86</v>
      </c>
      <c r="E84" s="8" t="s">
        <v>6</v>
      </c>
      <c r="F84" s="8" t="s">
        <v>8</v>
      </c>
      <c r="G84" s="11">
        <v>2</v>
      </c>
      <c r="H84" s="12">
        <v>1350</v>
      </c>
      <c r="I84" s="9">
        <f t="shared" si="1"/>
        <v>2700</v>
      </c>
      <c r="J84" s="13">
        <v>40869</v>
      </c>
      <c r="K84" s="8" t="s">
        <v>13</v>
      </c>
    </row>
    <row r="85" spans="1:11" ht="31.5" x14ac:dyDescent="0.25">
      <c r="A85" s="8">
        <v>83</v>
      </c>
      <c r="B85" s="8" t="s">
        <v>239</v>
      </c>
      <c r="C85" s="8" t="s">
        <v>223</v>
      </c>
      <c r="D85" s="8" t="s">
        <v>86</v>
      </c>
      <c r="E85" s="8" t="s">
        <v>6</v>
      </c>
      <c r="F85" s="8" t="s">
        <v>8</v>
      </c>
      <c r="G85" s="11">
        <v>2</v>
      </c>
      <c r="H85" s="12">
        <v>1350</v>
      </c>
      <c r="I85" s="9">
        <f t="shared" si="1"/>
        <v>2700</v>
      </c>
      <c r="J85" s="13">
        <v>40869</v>
      </c>
      <c r="K85" s="8" t="s">
        <v>13</v>
      </c>
    </row>
    <row r="86" spans="1:11" ht="15.75" x14ac:dyDescent="0.25">
      <c r="A86" s="8">
        <v>84</v>
      </c>
      <c r="B86" s="8" t="s">
        <v>240</v>
      </c>
      <c r="C86" s="8" t="s">
        <v>202</v>
      </c>
      <c r="D86" s="8" t="s">
        <v>87</v>
      </c>
      <c r="E86" s="8" t="s">
        <v>6</v>
      </c>
      <c r="F86" s="8" t="s">
        <v>8</v>
      </c>
      <c r="G86" s="11">
        <v>2</v>
      </c>
      <c r="H86" s="12">
        <v>2895.75</v>
      </c>
      <c r="I86" s="9">
        <f t="shared" si="1"/>
        <v>5791.5</v>
      </c>
      <c r="J86" s="13">
        <v>40946</v>
      </c>
      <c r="K86" s="8" t="s">
        <v>327</v>
      </c>
    </row>
    <row r="87" spans="1:11" ht="15.75" x14ac:dyDescent="0.25">
      <c r="A87" s="8">
        <v>85</v>
      </c>
      <c r="B87" s="8" t="s">
        <v>240</v>
      </c>
      <c r="C87" s="8" t="s">
        <v>202</v>
      </c>
      <c r="D87" s="8" t="s">
        <v>87</v>
      </c>
      <c r="E87" s="8" t="s">
        <v>6</v>
      </c>
      <c r="F87" s="8" t="s">
        <v>8</v>
      </c>
      <c r="G87" s="11">
        <v>2</v>
      </c>
      <c r="H87" s="12">
        <v>2895.75</v>
      </c>
      <c r="I87" s="9">
        <f t="shared" si="1"/>
        <v>5791.5</v>
      </c>
      <c r="J87" s="13">
        <v>40946</v>
      </c>
      <c r="K87" s="8" t="s">
        <v>327</v>
      </c>
    </row>
    <row r="88" spans="1:11" ht="15.75" x14ac:dyDescent="0.25">
      <c r="A88" s="8">
        <v>86</v>
      </c>
      <c r="B88" s="8" t="s">
        <v>240</v>
      </c>
      <c r="C88" s="8" t="s">
        <v>202</v>
      </c>
      <c r="D88" s="8" t="s">
        <v>87</v>
      </c>
      <c r="E88" s="8" t="s">
        <v>6</v>
      </c>
      <c r="F88" s="8" t="s">
        <v>8</v>
      </c>
      <c r="G88" s="11">
        <v>2</v>
      </c>
      <c r="H88" s="12">
        <v>2895.75</v>
      </c>
      <c r="I88" s="9">
        <f t="shared" si="1"/>
        <v>5791.5</v>
      </c>
      <c r="J88" s="13">
        <v>40946</v>
      </c>
      <c r="K88" s="8" t="s">
        <v>327</v>
      </c>
    </row>
    <row r="89" spans="1:11" ht="31.5" x14ac:dyDescent="0.25">
      <c r="A89" s="8">
        <v>87</v>
      </c>
      <c r="B89" s="8" t="s">
        <v>241</v>
      </c>
      <c r="C89" s="8" t="s">
        <v>242</v>
      </c>
      <c r="D89" s="8" t="s">
        <v>88</v>
      </c>
      <c r="E89" s="8" t="s">
        <v>6</v>
      </c>
      <c r="F89" s="8" t="s">
        <v>8</v>
      </c>
      <c r="G89" s="11">
        <v>5</v>
      </c>
      <c r="H89" s="12">
        <v>1466.4703999999997</v>
      </c>
      <c r="I89" s="9">
        <f t="shared" si="1"/>
        <v>7332.351999999999</v>
      </c>
      <c r="J89" s="13">
        <v>41967</v>
      </c>
      <c r="K89" s="8" t="s">
        <v>13</v>
      </c>
    </row>
    <row r="90" spans="1:11" ht="31.5" x14ac:dyDescent="0.25">
      <c r="A90" s="8">
        <v>88</v>
      </c>
      <c r="B90" s="8" t="s">
        <v>243</v>
      </c>
      <c r="C90" s="8" t="s">
        <v>157</v>
      </c>
      <c r="D90" s="8" t="s">
        <v>89</v>
      </c>
      <c r="E90" s="8" t="s">
        <v>6</v>
      </c>
      <c r="F90" s="8" t="s">
        <v>8</v>
      </c>
      <c r="G90" s="11">
        <v>1</v>
      </c>
      <c r="H90" s="12">
        <v>37728.010239999989</v>
      </c>
      <c r="I90" s="9">
        <f t="shared" si="1"/>
        <v>37728.010239999989</v>
      </c>
      <c r="J90" s="13">
        <v>41311</v>
      </c>
      <c r="K90" s="8" t="s">
        <v>13</v>
      </c>
    </row>
    <row r="91" spans="1:11" ht="15.75" x14ac:dyDescent="0.25">
      <c r="A91" s="8">
        <v>89</v>
      </c>
      <c r="B91" s="8" t="s">
        <v>244</v>
      </c>
      <c r="C91" s="8" t="s">
        <v>207</v>
      </c>
      <c r="D91" s="8" t="s">
        <v>90</v>
      </c>
      <c r="E91" s="8" t="s">
        <v>6</v>
      </c>
      <c r="F91" s="8" t="s">
        <v>8</v>
      </c>
      <c r="G91" s="11">
        <v>1</v>
      </c>
      <c r="H91" s="12">
        <v>1140.9868799999999</v>
      </c>
      <c r="I91" s="9">
        <f t="shared" si="1"/>
        <v>1140.9868799999999</v>
      </c>
      <c r="J91" s="13">
        <v>41198</v>
      </c>
      <c r="K91" s="8" t="s">
        <v>327</v>
      </c>
    </row>
    <row r="92" spans="1:11" ht="15.75" x14ac:dyDescent="0.25">
      <c r="A92" s="8">
        <v>90</v>
      </c>
      <c r="B92" s="8" t="s">
        <v>244</v>
      </c>
      <c r="C92" s="8" t="s">
        <v>161</v>
      </c>
      <c r="D92" s="8" t="s">
        <v>90</v>
      </c>
      <c r="E92" s="8" t="s">
        <v>6</v>
      </c>
      <c r="F92" s="8" t="s">
        <v>8</v>
      </c>
      <c r="G92" s="11">
        <v>1</v>
      </c>
      <c r="H92" s="12">
        <v>1140.9868799999999</v>
      </c>
      <c r="I92" s="9">
        <f t="shared" si="1"/>
        <v>1140.9868799999999</v>
      </c>
      <c r="J92" s="13">
        <v>41222</v>
      </c>
      <c r="K92" s="8" t="s">
        <v>327</v>
      </c>
    </row>
    <row r="93" spans="1:11" ht="78.75" x14ac:dyDescent="0.25">
      <c r="A93" s="8">
        <v>91</v>
      </c>
      <c r="B93" s="8" t="s">
        <v>245</v>
      </c>
      <c r="C93" s="8" t="s">
        <v>246</v>
      </c>
      <c r="D93" s="8" t="s">
        <v>91</v>
      </c>
      <c r="E93" s="8" t="s">
        <v>6</v>
      </c>
      <c r="F93" s="8" t="s">
        <v>8</v>
      </c>
      <c r="G93" s="11">
        <v>3</v>
      </c>
      <c r="H93" s="12">
        <v>6088.5145600000005</v>
      </c>
      <c r="I93" s="9">
        <f t="shared" si="1"/>
        <v>18265.543680000002</v>
      </c>
      <c r="J93" s="13">
        <v>40998</v>
      </c>
      <c r="K93" s="8" t="s">
        <v>326</v>
      </c>
    </row>
    <row r="94" spans="1:11" ht="78.75" x14ac:dyDescent="0.25">
      <c r="A94" s="8">
        <v>92</v>
      </c>
      <c r="B94" s="8" t="s">
        <v>247</v>
      </c>
      <c r="C94" s="8" t="s">
        <v>248</v>
      </c>
      <c r="D94" s="8" t="s">
        <v>92</v>
      </c>
      <c r="E94" s="8" t="s">
        <v>6</v>
      </c>
      <c r="F94" s="8" t="s">
        <v>8</v>
      </c>
      <c r="G94" s="11">
        <v>4</v>
      </c>
      <c r="H94" s="12">
        <v>7389.2415999999994</v>
      </c>
      <c r="I94" s="9">
        <f t="shared" si="1"/>
        <v>29556.966399999998</v>
      </c>
      <c r="J94" s="13">
        <v>40998</v>
      </c>
      <c r="K94" s="8" t="s">
        <v>326</v>
      </c>
    </row>
    <row r="95" spans="1:11" ht="78.75" x14ac:dyDescent="0.25">
      <c r="A95" s="8">
        <v>93</v>
      </c>
      <c r="B95" s="8" t="s">
        <v>249</v>
      </c>
      <c r="C95" s="8" t="s">
        <v>250</v>
      </c>
      <c r="D95" s="8" t="s">
        <v>93</v>
      </c>
      <c r="E95" s="8" t="s">
        <v>6</v>
      </c>
      <c r="F95" s="8" t="s">
        <v>8</v>
      </c>
      <c r="G95" s="11">
        <v>1</v>
      </c>
      <c r="H95" s="12">
        <v>2305.1571199999998</v>
      </c>
      <c r="I95" s="9">
        <f t="shared" si="1"/>
        <v>2305.1571199999998</v>
      </c>
      <c r="J95" s="13">
        <v>40974</v>
      </c>
      <c r="K95" s="8" t="s">
        <v>326</v>
      </c>
    </row>
    <row r="96" spans="1:11" ht="94.5" x14ac:dyDescent="0.25">
      <c r="A96" s="8">
        <v>94</v>
      </c>
      <c r="B96" s="8" t="s">
        <v>251</v>
      </c>
      <c r="C96" s="8" t="s">
        <v>252</v>
      </c>
      <c r="D96" s="8" t="s">
        <v>94</v>
      </c>
      <c r="E96" s="8" t="s">
        <v>6</v>
      </c>
      <c r="F96" s="8" t="s">
        <v>8</v>
      </c>
      <c r="G96" s="11">
        <v>1</v>
      </c>
      <c r="H96" s="12">
        <v>2350.4384</v>
      </c>
      <c r="I96" s="9">
        <f t="shared" si="1"/>
        <v>2350.4384</v>
      </c>
      <c r="J96" s="13">
        <v>40974</v>
      </c>
      <c r="K96" s="8" t="s">
        <v>326</v>
      </c>
    </row>
    <row r="97" spans="1:11" ht="94.5" x14ac:dyDescent="0.25">
      <c r="A97" s="8">
        <v>95</v>
      </c>
      <c r="B97" s="8" t="s">
        <v>251</v>
      </c>
      <c r="C97" s="8" t="s">
        <v>250</v>
      </c>
      <c r="D97" s="8" t="s">
        <v>94</v>
      </c>
      <c r="E97" s="8" t="s">
        <v>6</v>
      </c>
      <c r="F97" s="8" t="s">
        <v>8</v>
      </c>
      <c r="G97" s="11">
        <v>3</v>
      </c>
      <c r="H97" s="12">
        <v>2350.4384</v>
      </c>
      <c r="I97" s="9">
        <f t="shared" si="1"/>
        <v>7051.3152</v>
      </c>
      <c r="J97" s="13">
        <v>40974</v>
      </c>
      <c r="K97" s="8" t="s">
        <v>326</v>
      </c>
    </row>
    <row r="98" spans="1:11" ht="78.75" x14ac:dyDescent="0.25">
      <c r="A98" s="8">
        <v>96</v>
      </c>
      <c r="B98" s="8" t="s">
        <v>253</v>
      </c>
      <c r="C98" s="8" t="s">
        <v>252</v>
      </c>
      <c r="D98" s="8" t="s">
        <v>95</v>
      </c>
      <c r="E98" s="8" t="s">
        <v>6</v>
      </c>
      <c r="F98" s="8" t="s">
        <v>8</v>
      </c>
      <c r="G98" s="11">
        <v>4</v>
      </c>
      <c r="H98" s="12">
        <v>2305.1622400000001</v>
      </c>
      <c r="I98" s="9">
        <f t="shared" si="1"/>
        <v>9220.6489600000004</v>
      </c>
      <c r="J98" s="13">
        <v>40974</v>
      </c>
      <c r="K98" s="8" t="s">
        <v>326</v>
      </c>
    </row>
    <row r="99" spans="1:11" ht="78.75" x14ac:dyDescent="0.25">
      <c r="A99" s="8">
        <v>97</v>
      </c>
      <c r="B99" s="8" t="s">
        <v>253</v>
      </c>
      <c r="C99" s="8" t="s">
        <v>250</v>
      </c>
      <c r="D99" s="8" t="s">
        <v>95</v>
      </c>
      <c r="E99" s="8" t="s">
        <v>6</v>
      </c>
      <c r="F99" s="8" t="s">
        <v>8</v>
      </c>
      <c r="G99" s="11">
        <v>1</v>
      </c>
      <c r="H99" s="12">
        <v>2881.4528</v>
      </c>
      <c r="I99" s="9">
        <f t="shared" si="1"/>
        <v>2881.4528</v>
      </c>
      <c r="J99" s="13">
        <v>40974</v>
      </c>
      <c r="K99" s="8" t="s">
        <v>326</v>
      </c>
    </row>
    <row r="100" spans="1:11" ht="63" x14ac:dyDescent="0.25">
      <c r="A100" s="8">
        <v>98</v>
      </c>
      <c r="B100" s="8" t="s">
        <v>254</v>
      </c>
      <c r="C100" s="8" t="s">
        <v>255</v>
      </c>
      <c r="D100" s="8" t="s">
        <v>96</v>
      </c>
      <c r="E100" s="8" t="s">
        <v>6</v>
      </c>
      <c r="F100" s="8" t="s">
        <v>8</v>
      </c>
      <c r="G100" s="11">
        <v>2</v>
      </c>
      <c r="H100" s="12">
        <v>22334.867200000001</v>
      </c>
      <c r="I100" s="9">
        <f t="shared" si="1"/>
        <v>44669.734400000001</v>
      </c>
      <c r="J100" s="13">
        <v>40961</v>
      </c>
      <c r="K100" s="8" t="s">
        <v>326</v>
      </c>
    </row>
    <row r="101" spans="1:11" ht="63" x14ac:dyDescent="0.25">
      <c r="A101" s="8">
        <v>99</v>
      </c>
      <c r="B101" s="8" t="s">
        <v>256</v>
      </c>
      <c r="C101" s="8" t="s">
        <v>257</v>
      </c>
      <c r="D101" s="8" t="s">
        <v>97</v>
      </c>
      <c r="E101" s="8" t="s">
        <v>6</v>
      </c>
      <c r="F101" s="8" t="s">
        <v>8</v>
      </c>
      <c r="G101" s="11">
        <v>1</v>
      </c>
      <c r="H101" s="12">
        <v>21620.876800000002</v>
      </c>
      <c r="I101" s="9">
        <f t="shared" si="1"/>
        <v>21620.876800000002</v>
      </c>
      <c r="J101" s="13">
        <v>40961</v>
      </c>
      <c r="K101" s="8" t="s">
        <v>326</v>
      </c>
    </row>
    <row r="102" spans="1:11" ht="63" x14ac:dyDescent="0.25">
      <c r="A102" s="8">
        <v>100</v>
      </c>
      <c r="B102" s="8" t="s">
        <v>256</v>
      </c>
      <c r="C102" s="8" t="s">
        <v>258</v>
      </c>
      <c r="D102" s="8" t="s">
        <v>97</v>
      </c>
      <c r="E102" s="8" t="s">
        <v>6</v>
      </c>
      <c r="F102" s="8" t="s">
        <v>8</v>
      </c>
      <c r="G102" s="11">
        <v>1</v>
      </c>
      <c r="H102" s="12">
        <v>21620.876800000002</v>
      </c>
      <c r="I102" s="9">
        <f t="shared" si="1"/>
        <v>21620.876800000002</v>
      </c>
      <c r="J102" s="13">
        <v>40961</v>
      </c>
      <c r="K102" s="8" t="s">
        <v>326</v>
      </c>
    </row>
    <row r="103" spans="1:11" ht="63" x14ac:dyDescent="0.25">
      <c r="A103" s="8">
        <v>101</v>
      </c>
      <c r="B103" s="8" t="s">
        <v>256</v>
      </c>
      <c r="C103" s="8" t="s">
        <v>246</v>
      </c>
      <c r="D103" s="8" t="s">
        <v>97</v>
      </c>
      <c r="E103" s="8" t="s">
        <v>6</v>
      </c>
      <c r="F103" s="8" t="s">
        <v>8</v>
      </c>
      <c r="G103" s="11">
        <v>2</v>
      </c>
      <c r="H103" s="12">
        <v>18850.451200000003</v>
      </c>
      <c r="I103" s="9">
        <f t="shared" si="1"/>
        <v>37700.902400000006</v>
      </c>
      <c r="J103" s="13">
        <v>40961</v>
      </c>
      <c r="K103" s="8" t="s">
        <v>326</v>
      </c>
    </row>
    <row r="104" spans="1:11" ht="31.5" x14ac:dyDescent="0.25">
      <c r="A104" s="8">
        <v>102</v>
      </c>
      <c r="B104" s="8" t="s">
        <v>259</v>
      </c>
      <c r="C104" s="8" t="s">
        <v>157</v>
      </c>
      <c r="D104" s="8" t="s">
        <v>98</v>
      </c>
      <c r="E104" s="8" t="s">
        <v>6</v>
      </c>
      <c r="F104" s="8" t="s">
        <v>8</v>
      </c>
      <c r="G104" s="11">
        <v>1</v>
      </c>
      <c r="H104" s="12">
        <v>95629.22</v>
      </c>
      <c r="I104" s="9">
        <f t="shared" si="1"/>
        <v>95629.22</v>
      </c>
      <c r="J104" s="13">
        <v>41459</v>
      </c>
      <c r="K104" s="8" t="s">
        <v>13</v>
      </c>
    </row>
    <row r="105" spans="1:11" ht="47.25" x14ac:dyDescent="0.25">
      <c r="A105" s="8">
        <v>103</v>
      </c>
      <c r="B105" s="8" t="s">
        <v>260</v>
      </c>
      <c r="C105" s="8" t="s">
        <v>261</v>
      </c>
      <c r="D105" s="8" t="s">
        <v>99</v>
      </c>
      <c r="E105" s="8" t="s">
        <v>6</v>
      </c>
      <c r="F105" s="8" t="s">
        <v>8</v>
      </c>
      <c r="G105" s="11">
        <v>5</v>
      </c>
      <c r="H105" s="12">
        <v>7684.8691200000003</v>
      </c>
      <c r="I105" s="9">
        <f t="shared" si="1"/>
        <v>38424.345600000001</v>
      </c>
      <c r="J105" s="13">
        <v>40961</v>
      </c>
      <c r="K105" s="8" t="s">
        <v>326</v>
      </c>
    </row>
    <row r="106" spans="1:11" ht="78.75" x14ac:dyDescent="0.25">
      <c r="A106" s="8">
        <v>104</v>
      </c>
      <c r="B106" s="8" t="s">
        <v>262</v>
      </c>
      <c r="C106" s="8" t="s">
        <v>250</v>
      </c>
      <c r="D106" s="8" t="s">
        <v>100</v>
      </c>
      <c r="E106" s="8" t="s">
        <v>6</v>
      </c>
      <c r="F106" s="8" t="s">
        <v>8</v>
      </c>
      <c r="G106" s="11">
        <v>1</v>
      </c>
      <c r="H106" s="12">
        <v>39586.464</v>
      </c>
      <c r="I106" s="9">
        <f t="shared" si="1"/>
        <v>39586.464</v>
      </c>
      <c r="J106" s="13">
        <v>40961</v>
      </c>
      <c r="K106" s="8" t="s">
        <v>326</v>
      </c>
    </row>
    <row r="107" spans="1:11" ht="78.75" x14ac:dyDescent="0.25">
      <c r="A107" s="8">
        <v>105</v>
      </c>
      <c r="B107" s="8" t="s">
        <v>263</v>
      </c>
      <c r="C107" s="8" t="s">
        <v>252</v>
      </c>
      <c r="D107" s="8" t="s">
        <v>101</v>
      </c>
      <c r="E107" s="8" t="s">
        <v>6</v>
      </c>
      <c r="F107" s="8" t="s">
        <v>8</v>
      </c>
      <c r="G107" s="11">
        <v>1</v>
      </c>
      <c r="H107" s="12">
        <v>38504.076800000003</v>
      </c>
      <c r="I107" s="9">
        <f t="shared" si="1"/>
        <v>38504.076800000003</v>
      </c>
      <c r="J107" s="13">
        <v>40974</v>
      </c>
      <c r="K107" s="8" t="s">
        <v>326</v>
      </c>
    </row>
    <row r="108" spans="1:11" ht="78.75" x14ac:dyDescent="0.25">
      <c r="A108" s="8">
        <v>106</v>
      </c>
      <c r="B108" s="8" t="s">
        <v>264</v>
      </c>
      <c r="C108" s="8" t="s">
        <v>252</v>
      </c>
      <c r="D108" s="8" t="s">
        <v>102</v>
      </c>
      <c r="E108" s="8" t="s">
        <v>6</v>
      </c>
      <c r="F108" s="8" t="s">
        <v>8</v>
      </c>
      <c r="G108" s="11">
        <v>1</v>
      </c>
      <c r="H108" s="12">
        <v>32290.342400000001</v>
      </c>
      <c r="I108" s="9">
        <f t="shared" si="1"/>
        <v>32290.342400000001</v>
      </c>
      <c r="J108" s="13">
        <v>40974</v>
      </c>
      <c r="K108" s="8" t="s">
        <v>326</v>
      </c>
    </row>
    <row r="109" spans="1:11" ht="78.75" x14ac:dyDescent="0.25">
      <c r="A109" s="8">
        <v>107</v>
      </c>
      <c r="B109" s="8" t="s">
        <v>265</v>
      </c>
      <c r="C109" s="8" t="s">
        <v>250</v>
      </c>
      <c r="D109" s="8" t="s">
        <v>103</v>
      </c>
      <c r="E109" s="8" t="s">
        <v>6</v>
      </c>
      <c r="F109" s="8" t="s">
        <v>8</v>
      </c>
      <c r="G109" s="11">
        <v>1</v>
      </c>
      <c r="H109" s="12">
        <v>86023.430399999983</v>
      </c>
      <c r="I109" s="9">
        <f t="shared" si="1"/>
        <v>86023.430399999983</v>
      </c>
      <c r="J109" s="13">
        <v>40974</v>
      </c>
      <c r="K109" s="8" t="s">
        <v>326</v>
      </c>
    </row>
    <row r="110" spans="1:11" ht="78.75" x14ac:dyDescent="0.25">
      <c r="A110" s="8">
        <v>108</v>
      </c>
      <c r="B110" s="8" t="s">
        <v>266</v>
      </c>
      <c r="C110" s="8" t="s">
        <v>250</v>
      </c>
      <c r="D110" s="8" t="s">
        <v>104</v>
      </c>
      <c r="E110" s="8" t="s">
        <v>6</v>
      </c>
      <c r="F110" s="8" t="s">
        <v>8</v>
      </c>
      <c r="G110" s="11">
        <v>1</v>
      </c>
      <c r="H110" s="12">
        <v>42211.398399999998</v>
      </c>
      <c r="I110" s="9">
        <f t="shared" si="1"/>
        <v>42211.398399999998</v>
      </c>
      <c r="J110" s="13">
        <v>40974</v>
      </c>
      <c r="K110" s="8" t="s">
        <v>326</v>
      </c>
    </row>
    <row r="111" spans="1:11" ht="78.75" x14ac:dyDescent="0.25">
      <c r="A111" s="8">
        <v>109</v>
      </c>
      <c r="B111" s="8" t="s">
        <v>267</v>
      </c>
      <c r="C111" s="8" t="s">
        <v>268</v>
      </c>
      <c r="D111" s="8" t="s">
        <v>105</v>
      </c>
      <c r="E111" s="8" t="s">
        <v>6</v>
      </c>
      <c r="F111" s="8" t="s">
        <v>8</v>
      </c>
      <c r="G111" s="11">
        <v>1</v>
      </c>
      <c r="H111" s="12">
        <v>33891.167999999998</v>
      </c>
      <c r="I111" s="9">
        <f t="shared" si="1"/>
        <v>33891.167999999998</v>
      </c>
      <c r="J111" s="13">
        <v>40974</v>
      </c>
      <c r="K111" s="8" t="s">
        <v>326</v>
      </c>
    </row>
    <row r="112" spans="1:11" ht="78.75" x14ac:dyDescent="0.25">
      <c r="A112" s="8">
        <v>110</v>
      </c>
      <c r="B112" s="8" t="s">
        <v>269</v>
      </c>
      <c r="C112" s="8" t="s">
        <v>252</v>
      </c>
      <c r="D112" s="8" t="s">
        <v>106</v>
      </c>
      <c r="E112" s="8" t="s">
        <v>6</v>
      </c>
      <c r="F112" s="8" t="s">
        <v>8</v>
      </c>
      <c r="G112" s="11">
        <v>1</v>
      </c>
      <c r="H112" s="12">
        <v>11610.250239999999</v>
      </c>
      <c r="I112" s="9">
        <f t="shared" si="1"/>
        <v>11610.250239999999</v>
      </c>
      <c r="J112" s="13">
        <v>40974</v>
      </c>
      <c r="K112" s="8" t="s">
        <v>326</v>
      </c>
    </row>
    <row r="113" spans="1:11" ht="78.75" x14ac:dyDescent="0.25">
      <c r="A113" s="8">
        <v>111</v>
      </c>
      <c r="B113" s="8" t="s">
        <v>270</v>
      </c>
      <c r="C113" s="8" t="s">
        <v>252</v>
      </c>
      <c r="D113" s="8" t="s">
        <v>107</v>
      </c>
      <c r="E113" s="8" t="s">
        <v>6</v>
      </c>
      <c r="F113" s="8" t="s">
        <v>8</v>
      </c>
      <c r="G113" s="11">
        <v>1</v>
      </c>
      <c r="H113" s="12">
        <v>4819.3228799999997</v>
      </c>
      <c r="I113" s="9">
        <f t="shared" si="1"/>
        <v>4819.3228799999997</v>
      </c>
      <c r="J113" s="13">
        <v>40974</v>
      </c>
      <c r="K113" s="8" t="s">
        <v>326</v>
      </c>
    </row>
    <row r="114" spans="1:11" ht="78.75" x14ac:dyDescent="0.25">
      <c r="A114" s="8">
        <v>112</v>
      </c>
      <c r="B114" s="8" t="s">
        <v>271</v>
      </c>
      <c r="C114" s="8" t="s">
        <v>252</v>
      </c>
      <c r="D114" s="8" t="s">
        <v>108</v>
      </c>
      <c r="E114" s="8" t="s">
        <v>6</v>
      </c>
      <c r="F114" s="8" t="s">
        <v>8</v>
      </c>
      <c r="G114" s="11">
        <v>1</v>
      </c>
      <c r="H114" s="12">
        <v>4920.3814400000001</v>
      </c>
      <c r="I114" s="9">
        <f t="shared" si="1"/>
        <v>4920.3814400000001</v>
      </c>
      <c r="J114" s="13">
        <v>40974</v>
      </c>
      <c r="K114" s="8" t="s">
        <v>326</v>
      </c>
    </row>
    <row r="115" spans="1:11" ht="78.75" x14ac:dyDescent="0.25">
      <c r="A115" s="8">
        <v>113</v>
      </c>
      <c r="B115" s="8" t="s">
        <v>272</v>
      </c>
      <c r="C115" s="8" t="s">
        <v>252</v>
      </c>
      <c r="D115" s="8" t="s">
        <v>109</v>
      </c>
      <c r="E115" s="8" t="s">
        <v>6</v>
      </c>
      <c r="F115" s="8" t="s">
        <v>8</v>
      </c>
      <c r="G115" s="11">
        <v>1</v>
      </c>
      <c r="H115" s="12">
        <v>12756.014080000001</v>
      </c>
      <c r="I115" s="9">
        <f t="shared" si="1"/>
        <v>12756.014080000001</v>
      </c>
      <c r="J115" s="13">
        <v>40974</v>
      </c>
      <c r="K115" s="8" t="s">
        <v>326</v>
      </c>
    </row>
    <row r="116" spans="1:11" ht="78.75" x14ac:dyDescent="0.25">
      <c r="A116" s="8">
        <v>114</v>
      </c>
      <c r="B116" s="8" t="s">
        <v>273</v>
      </c>
      <c r="C116" s="8" t="s">
        <v>252</v>
      </c>
      <c r="D116" s="8" t="s">
        <v>110</v>
      </c>
      <c r="E116" s="8" t="s">
        <v>6</v>
      </c>
      <c r="F116" s="8" t="s">
        <v>8</v>
      </c>
      <c r="G116" s="11">
        <v>1</v>
      </c>
      <c r="H116" s="12">
        <v>15945.017600000001</v>
      </c>
      <c r="I116" s="9">
        <f t="shared" si="1"/>
        <v>15945.017600000001</v>
      </c>
      <c r="J116" s="13">
        <v>40974</v>
      </c>
      <c r="K116" s="8" t="s">
        <v>326</v>
      </c>
    </row>
    <row r="117" spans="1:11" ht="78.75" x14ac:dyDescent="0.25">
      <c r="A117" s="8">
        <v>115</v>
      </c>
      <c r="B117" s="8" t="s">
        <v>274</v>
      </c>
      <c r="C117" s="8" t="s">
        <v>275</v>
      </c>
      <c r="D117" s="8" t="s">
        <v>111</v>
      </c>
      <c r="E117" s="8" t="s">
        <v>6</v>
      </c>
      <c r="F117" s="8" t="s">
        <v>8</v>
      </c>
      <c r="G117" s="11">
        <v>3</v>
      </c>
      <c r="H117" s="12">
        <v>25781.31</v>
      </c>
      <c r="I117" s="9">
        <f t="shared" si="1"/>
        <v>77343.930000000008</v>
      </c>
      <c r="J117" s="13">
        <v>42979</v>
      </c>
      <c r="K117" s="8" t="s">
        <v>326</v>
      </c>
    </row>
    <row r="118" spans="1:11" ht="78.75" x14ac:dyDescent="0.25">
      <c r="A118" s="8">
        <v>116</v>
      </c>
      <c r="B118" s="8" t="s">
        <v>276</v>
      </c>
      <c r="C118" s="8" t="s">
        <v>275</v>
      </c>
      <c r="D118" s="8" t="s">
        <v>112</v>
      </c>
      <c r="E118" s="8" t="s">
        <v>6</v>
      </c>
      <c r="F118" s="8" t="s">
        <v>8</v>
      </c>
      <c r="G118" s="11">
        <v>1</v>
      </c>
      <c r="H118" s="12">
        <v>20895.7</v>
      </c>
      <c r="I118" s="9">
        <f t="shared" si="1"/>
        <v>20895.7</v>
      </c>
      <c r="J118" s="13">
        <v>42979</v>
      </c>
      <c r="K118" s="8" t="s">
        <v>326</v>
      </c>
    </row>
    <row r="119" spans="1:11" ht="78.75" x14ac:dyDescent="0.25">
      <c r="A119" s="8">
        <v>117</v>
      </c>
      <c r="B119" s="8" t="s">
        <v>277</v>
      </c>
      <c r="C119" s="8" t="s">
        <v>252</v>
      </c>
      <c r="D119" s="8" t="s">
        <v>113</v>
      </c>
      <c r="E119" s="8" t="s">
        <v>6</v>
      </c>
      <c r="F119" s="8" t="s">
        <v>8</v>
      </c>
      <c r="G119" s="11">
        <v>1</v>
      </c>
      <c r="H119" s="12">
        <v>107229.29279999998</v>
      </c>
      <c r="I119" s="9">
        <f t="shared" si="1"/>
        <v>107229.29279999998</v>
      </c>
      <c r="J119" s="13">
        <v>40998</v>
      </c>
      <c r="K119" s="8" t="s">
        <v>326</v>
      </c>
    </row>
    <row r="120" spans="1:11" ht="78.75" x14ac:dyDescent="0.25">
      <c r="A120" s="8">
        <v>118</v>
      </c>
      <c r="B120" s="8" t="s">
        <v>278</v>
      </c>
      <c r="C120" s="8" t="s">
        <v>252</v>
      </c>
      <c r="D120" s="8" t="s">
        <v>114</v>
      </c>
      <c r="E120" s="8" t="s">
        <v>6</v>
      </c>
      <c r="F120" s="8" t="s">
        <v>8</v>
      </c>
      <c r="G120" s="11">
        <v>1</v>
      </c>
      <c r="H120" s="12">
        <v>96564.281600000002</v>
      </c>
      <c r="I120" s="9">
        <f t="shared" si="1"/>
        <v>96564.281600000002</v>
      </c>
      <c r="J120" s="13">
        <v>40998</v>
      </c>
      <c r="K120" s="8" t="s">
        <v>326</v>
      </c>
    </row>
    <row r="121" spans="1:11" ht="47.25" x14ac:dyDescent="0.25">
      <c r="A121" s="8">
        <v>119</v>
      </c>
      <c r="B121" s="8" t="s">
        <v>279</v>
      </c>
      <c r="C121" s="8" t="s">
        <v>280</v>
      </c>
      <c r="D121" s="8" t="s">
        <v>115</v>
      </c>
      <c r="E121" s="8" t="s">
        <v>6</v>
      </c>
      <c r="F121" s="8" t="s">
        <v>8</v>
      </c>
      <c r="G121" s="11">
        <v>4</v>
      </c>
      <c r="H121" s="12">
        <v>155088.35999999999</v>
      </c>
      <c r="I121" s="9">
        <f t="shared" si="1"/>
        <v>620353.43999999994</v>
      </c>
      <c r="J121" s="13">
        <v>45149</v>
      </c>
      <c r="K121" s="8" t="s">
        <v>326</v>
      </c>
    </row>
    <row r="122" spans="1:11" ht="47.25" x14ac:dyDescent="0.25">
      <c r="A122" s="8">
        <v>120</v>
      </c>
      <c r="B122" s="8" t="s">
        <v>281</v>
      </c>
      <c r="C122" s="8" t="s">
        <v>282</v>
      </c>
      <c r="D122" s="8" t="s">
        <v>116</v>
      </c>
      <c r="E122" s="8" t="s">
        <v>6</v>
      </c>
      <c r="F122" s="8" t="s">
        <v>8</v>
      </c>
      <c r="G122" s="11">
        <v>1</v>
      </c>
      <c r="H122" s="12">
        <v>28072</v>
      </c>
      <c r="I122" s="9">
        <f t="shared" si="1"/>
        <v>28072</v>
      </c>
      <c r="J122" s="13">
        <v>41103</v>
      </c>
      <c r="K122" s="8" t="s">
        <v>327</v>
      </c>
    </row>
    <row r="123" spans="1:11" ht="31.5" x14ac:dyDescent="0.25">
      <c r="A123" s="8">
        <v>121</v>
      </c>
      <c r="B123" s="8" t="s">
        <v>283</v>
      </c>
      <c r="C123" s="8" t="s">
        <v>284</v>
      </c>
      <c r="D123" s="8" t="s">
        <v>117</v>
      </c>
      <c r="E123" s="8" t="s">
        <v>6</v>
      </c>
      <c r="F123" s="8" t="s">
        <v>8</v>
      </c>
      <c r="G123" s="11">
        <v>1</v>
      </c>
      <c r="H123" s="12">
        <v>100339</v>
      </c>
      <c r="I123" s="9">
        <f t="shared" si="1"/>
        <v>100339</v>
      </c>
      <c r="J123" s="13">
        <v>41103</v>
      </c>
      <c r="K123" s="8" t="s">
        <v>327</v>
      </c>
    </row>
    <row r="124" spans="1:11" ht="31.5" x14ac:dyDescent="0.25">
      <c r="A124" s="8">
        <v>122</v>
      </c>
      <c r="B124" s="8" t="s">
        <v>283</v>
      </c>
      <c r="C124" s="8" t="s">
        <v>285</v>
      </c>
      <c r="D124" s="8" t="s">
        <v>117</v>
      </c>
      <c r="E124" s="8" t="s">
        <v>6</v>
      </c>
      <c r="F124" s="8" t="s">
        <v>8</v>
      </c>
      <c r="G124" s="11">
        <v>1</v>
      </c>
      <c r="H124" s="12">
        <v>98324</v>
      </c>
      <c r="I124" s="9">
        <f t="shared" si="1"/>
        <v>98324</v>
      </c>
      <c r="J124" s="13">
        <v>41103</v>
      </c>
      <c r="K124" s="8" t="s">
        <v>327</v>
      </c>
    </row>
    <row r="125" spans="1:11" ht="31.5" x14ac:dyDescent="0.25">
      <c r="A125" s="8">
        <v>123</v>
      </c>
      <c r="B125" s="8" t="s">
        <v>283</v>
      </c>
      <c r="C125" s="8" t="s">
        <v>248</v>
      </c>
      <c r="D125" s="8" t="s">
        <v>117</v>
      </c>
      <c r="E125" s="8" t="s">
        <v>6</v>
      </c>
      <c r="F125" s="8" t="s">
        <v>8</v>
      </c>
      <c r="G125" s="11">
        <v>3</v>
      </c>
      <c r="H125" s="12">
        <v>98324</v>
      </c>
      <c r="I125" s="9">
        <f t="shared" si="1"/>
        <v>294972</v>
      </c>
      <c r="J125" s="13">
        <v>41103</v>
      </c>
      <c r="K125" s="8" t="s">
        <v>327</v>
      </c>
    </row>
    <row r="126" spans="1:11" ht="31.5" x14ac:dyDescent="0.25">
      <c r="A126" s="8">
        <v>124</v>
      </c>
      <c r="B126" s="8" t="s">
        <v>286</v>
      </c>
      <c r="C126" s="8" t="s">
        <v>258</v>
      </c>
      <c r="D126" s="8" t="s">
        <v>118</v>
      </c>
      <c r="E126" s="8" t="s">
        <v>6</v>
      </c>
      <c r="F126" s="8" t="s">
        <v>8</v>
      </c>
      <c r="G126" s="11">
        <v>2</v>
      </c>
      <c r="H126" s="12">
        <v>105458</v>
      </c>
      <c r="I126" s="9">
        <f t="shared" si="1"/>
        <v>210916</v>
      </c>
      <c r="J126" s="13">
        <v>41103</v>
      </c>
      <c r="K126" s="8" t="s">
        <v>327</v>
      </c>
    </row>
    <row r="127" spans="1:11" ht="47.25" x14ac:dyDescent="0.25">
      <c r="A127" s="8">
        <v>125</v>
      </c>
      <c r="B127" s="8" t="s">
        <v>287</v>
      </c>
      <c r="C127" s="8" t="s">
        <v>157</v>
      </c>
      <c r="D127" s="8" t="s">
        <v>119</v>
      </c>
      <c r="E127" s="8" t="s">
        <v>6</v>
      </c>
      <c r="F127" s="8" t="s">
        <v>8</v>
      </c>
      <c r="G127" s="11">
        <v>3</v>
      </c>
      <c r="H127" s="12">
        <v>2409.1084799999999</v>
      </c>
      <c r="I127" s="9">
        <f t="shared" si="1"/>
        <v>7227.3254399999996</v>
      </c>
      <c r="J127" s="13">
        <v>41387</v>
      </c>
      <c r="K127" s="8" t="s">
        <v>327</v>
      </c>
    </row>
    <row r="128" spans="1:11" ht="47.25" x14ac:dyDescent="0.25">
      <c r="A128" s="8">
        <v>126</v>
      </c>
      <c r="B128" s="8" t="s">
        <v>288</v>
      </c>
      <c r="C128" s="8" t="s">
        <v>250</v>
      </c>
      <c r="D128" s="8" t="s">
        <v>120</v>
      </c>
      <c r="E128" s="8" t="s">
        <v>6</v>
      </c>
      <c r="F128" s="8" t="s">
        <v>8</v>
      </c>
      <c r="G128" s="11">
        <v>1</v>
      </c>
      <c r="H128" s="12">
        <v>52249</v>
      </c>
      <c r="I128" s="9">
        <f t="shared" si="1"/>
        <v>52249</v>
      </c>
      <c r="J128" s="13">
        <v>41190</v>
      </c>
      <c r="K128" s="8" t="s">
        <v>326</v>
      </c>
    </row>
    <row r="129" spans="1:11" ht="47.25" x14ac:dyDescent="0.25">
      <c r="A129" s="8">
        <v>127</v>
      </c>
      <c r="B129" s="8" t="s">
        <v>289</v>
      </c>
      <c r="C129" s="8" t="s">
        <v>290</v>
      </c>
      <c r="D129" s="8" t="s">
        <v>121</v>
      </c>
      <c r="E129" s="8" t="s">
        <v>6</v>
      </c>
      <c r="F129" s="8" t="s">
        <v>8</v>
      </c>
      <c r="G129" s="11">
        <v>3</v>
      </c>
      <c r="H129" s="12">
        <v>52249</v>
      </c>
      <c r="I129" s="9">
        <f t="shared" si="1"/>
        <v>156747</v>
      </c>
      <c r="J129" s="13">
        <v>41190</v>
      </c>
      <c r="K129" s="8" t="s">
        <v>326</v>
      </c>
    </row>
    <row r="130" spans="1:11" ht="47.25" x14ac:dyDescent="0.25">
      <c r="A130" s="8">
        <v>128</v>
      </c>
      <c r="B130" s="8" t="s">
        <v>291</v>
      </c>
      <c r="C130" s="8" t="s">
        <v>184</v>
      </c>
      <c r="D130" s="8" t="s">
        <v>122</v>
      </c>
      <c r="E130" s="8" t="s">
        <v>6</v>
      </c>
      <c r="F130" s="8" t="s">
        <v>8</v>
      </c>
      <c r="G130" s="11">
        <v>1</v>
      </c>
      <c r="H130" s="12">
        <v>245504.60927999998</v>
      </c>
      <c r="I130" s="9">
        <f t="shared" si="1"/>
        <v>245504.60927999998</v>
      </c>
      <c r="J130" s="13">
        <v>41387</v>
      </c>
      <c r="K130" s="8" t="s">
        <v>327</v>
      </c>
    </row>
    <row r="131" spans="1:11" ht="63" x14ac:dyDescent="0.25">
      <c r="A131" s="8">
        <v>129</v>
      </c>
      <c r="B131" s="8" t="s">
        <v>292</v>
      </c>
      <c r="C131" s="8" t="s">
        <v>293</v>
      </c>
      <c r="D131" s="8" t="s">
        <v>123</v>
      </c>
      <c r="E131" s="8" t="s">
        <v>6</v>
      </c>
      <c r="F131" s="8" t="s">
        <v>8</v>
      </c>
      <c r="G131" s="11">
        <v>2</v>
      </c>
      <c r="H131" s="12">
        <v>25972.490239999996</v>
      </c>
      <c r="I131" s="9">
        <f t="shared" ref="I131:I157" si="2">G131*H131</f>
        <v>51944.980479999991</v>
      </c>
      <c r="J131" s="13">
        <v>41387</v>
      </c>
      <c r="K131" s="8" t="s">
        <v>327</v>
      </c>
    </row>
    <row r="132" spans="1:11" ht="63" x14ac:dyDescent="0.25">
      <c r="A132" s="8">
        <v>130</v>
      </c>
      <c r="B132" s="8" t="s">
        <v>294</v>
      </c>
      <c r="C132" s="8" t="s">
        <v>157</v>
      </c>
      <c r="D132" s="8" t="s">
        <v>124</v>
      </c>
      <c r="E132" s="8" t="s">
        <v>6</v>
      </c>
      <c r="F132" s="8" t="s">
        <v>8</v>
      </c>
      <c r="G132" s="11">
        <v>4</v>
      </c>
      <c r="H132" s="12">
        <v>24617.46688</v>
      </c>
      <c r="I132" s="9">
        <f t="shared" si="2"/>
        <v>98469.86752</v>
      </c>
      <c r="J132" s="13">
        <v>41387</v>
      </c>
      <c r="K132" s="8" t="s">
        <v>327</v>
      </c>
    </row>
    <row r="133" spans="1:11" ht="31.5" x14ac:dyDescent="0.25">
      <c r="A133" s="8">
        <v>131</v>
      </c>
      <c r="B133" s="8" t="s">
        <v>295</v>
      </c>
      <c r="C133" s="8" t="s">
        <v>296</v>
      </c>
      <c r="D133" s="8" t="s">
        <v>125</v>
      </c>
      <c r="E133" s="8" t="s">
        <v>6</v>
      </c>
      <c r="F133" s="8" t="s">
        <v>8</v>
      </c>
      <c r="G133" s="11">
        <v>300</v>
      </c>
      <c r="H133" s="12">
        <v>1775.81</v>
      </c>
      <c r="I133" s="9">
        <f t="shared" si="2"/>
        <v>532743</v>
      </c>
      <c r="J133" s="13">
        <v>43521</v>
      </c>
      <c r="K133" s="8" t="s">
        <v>326</v>
      </c>
    </row>
    <row r="134" spans="1:11" ht="63" x14ac:dyDescent="0.25">
      <c r="A134" s="8">
        <v>132</v>
      </c>
      <c r="B134" s="8" t="s">
        <v>297</v>
      </c>
      <c r="C134" s="8" t="s">
        <v>157</v>
      </c>
      <c r="D134" s="8" t="s">
        <v>126</v>
      </c>
      <c r="E134" s="8" t="s">
        <v>6</v>
      </c>
      <c r="F134" s="8" t="s">
        <v>8</v>
      </c>
      <c r="G134" s="11">
        <v>2</v>
      </c>
      <c r="H134" s="12">
        <v>24617.472000000002</v>
      </c>
      <c r="I134" s="9">
        <f t="shared" si="2"/>
        <v>49234.944000000003</v>
      </c>
      <c r="J134" s="13">
        <v>41387</v>
      </c>
      <c r="K134" s="8" t="s">
        <v>327</v>
      </c>
    </row>
    <row r="135" spans="1:11" ht="63" x14ac:dyDescent="0.25">
      <c r="A135" s="8">
        <v>133</v>
      </c>
      <c r="B135" s="8" t="s">
        <v>298</v>
      </c>
      <c r="C135" s="8" t="s">
        <v>157</v>
      </c>
      <c r="D135" s="8" t="s">
        <v>127</v>
      </c>
      <c r="E135" s="8" t="s">
        <v>6</v>
      </c>
      <c r="F135" s="8" t="s">
        <v>8</v>
      </c>
      <c r="G135" s="11">
        <v>1</v>
      </c>
      <c r="H135" s="12">
        <v>14728</v>
      </c>
      <c r="I135" s="9">
        <f t="shared" si="2"/>
        <v>14728</v>
      </c>
      <c r="J135" s="13">
        <v>41432</v>
      </c>
      <c r="K135" s="8" t="s">
        <v>326</v>
      </c>
    </row>
    <row r="136" spans="1:11" ht="63" x14ac:dyDescent="0.25">
      <c r="A136" s="8">
        <v>134</v>
      </c>
      <c r="B136" s="8" t="s">
        <v>299</v>
      </c>
      <c r="C136" s="8" t="s">
        <v>300</v>
      </c>
      <c r="D136" s="8" t="s">
        <v>128</v>
      </c>
      <c r="E136" s="8" t="s">
        <v>6</v>
      </c>
      <c r="F136" s="8" t="s">
        <v>8</v>
      </c>
      <c r="G136" s="11">
        <v>4</v>
      </c>
      <c r="H136" s="12">
        <v>6139.3919999999998</v>
      </c>
      <c r="I136" s="9">
        <f t="shared" si="2"/>
        <v>24557.567999999999</v>
      </c>
      <c r="J136" s="13">
        <v>41432</v>
      </c>
      <c r="K136" s="8" t="s">
        <v>326</v>
      </c>
    </row>
    <row r="137" spans="1:11" ht="63" x14ac:dyDescent="0.25">
      <c r="A137" s="8">
        <v>135</v>
      </c>
      <c r="B137" s="8" t="s">
        <v>301</v>
      </c>
      <c r="C137" s="8" t="s">
        <v>302</v>
      </c>
      <c r="D137" s="8" t="s">
        <v>129</v>
      </c>
      <c r="E137" s="8" t="s">
        <v>6</v>
      </c>
      <c r="F137" s="8" t="s">
        <v>8</v>
      </c>
      <c r="G137" s="11">
        <v>2</v>
      </c>
      <c r="H137" s="12">
        <v>6139.3919999999998</v>
      </c>
      <c r="I137" s="9">
        <f t="shared" si="2"/>
        <v>12278.784</v>
      </c>
      <c r="J137" s="13">
        <v>41432</v>
      </c>
      <c r="K137" s="8" t="s">
        <v>326</v>
      </c>
    </row>
    <row r="138" spans="1:11" ht="63" x14ac:dyDescent="0.25">
      <c r="A138" s="8">
        <v>136</v>
      </c>
      <c r="B138" s="8" t="s">
        <v>303</v>
      </c>
      <c r="C138" s="8" t="s">
        <v>304</v>
      </c>
      <c r="D138" s="8" t="s">
        <v>130</v>
      </c>
      <c r="E138" s="8" t="s">
        <v>6</v>
      </c>
      <c r="F138" s="8" t="s">
        <v>8</v>
      </c>
      <c r="G138" s="11">
        <v>1</v>
      </c>
      <c r="H138" s="12">
        <v>13546</v>
      </c>
      <c r="I138" s="9">
        <f t="shared" si="2"/>
        <v>13546</v>
      </c>
      <c r="J138" s="13">
        <v>41432</v>
      </c>
      <c r="K138" s="8" t="s">
        <v>326</v>
      </c>
    </row>
    <row r="139" spans="1:11" ht="63" x14ac:dyDescent="0.25">
      <c r="A139" s="8">
        <v>137</v>
      </c>
      <c r="B139" s="8" t="s">
        <v>305</v>
      </c>
      <c r="C139" s="8" t="s">
        <v>157</v>
      </c>
      <c r="D139" s="8" t="s">
        <v>131</v>
      </c>
      <c r="E139" s="8" t="s">
        <v>6</v>
      </c>
      <c r="F139" s="8" t="s">
        <v>8</v>
      </c>
      <c r="G139" s="11">
        <v>1</v>
      </c>
      <c r="H139" s="12">
        <v>6190.55</v>
      </c>
      <c r="I139" s="9">
        <f t="shared" si="2"/>
        <v>6190.55</v>
      </c>
      <c r="J139" s="13">
        <v>41372</v>
      </c>
      <c r="K139" s="8" t="s">
        <v>326</v>
      </c>
    </row>
    <row r="140" spans="1:11" ht="78.75" x14ac:dyDescent="0.25">
      <c r="A140" s="8">
        <v>138</v>
      </c>
      <c r="B140" s="8" t="s">
        <v>306</v>
      </c>
      <c r="C140" s="8" t="s">
        <v>157</v>
      </c>
      <c r="D140" s="8" t="s">
        <v>132</v>
      </c>
      <c r="E140" s="8" t="s">
        <v>6</v>
      </c>
      <c r="F140" s="8" t="s">
        <v>8</v>
      </c>
      <c r="G140" s="11">
        <v>1</v>
      </c>
      <c r="H140" s="12">
        <v>6190.55</v>
      </c>
      <c r="I140" s="9">
        <f t="shared" si="2"/>
        <v>6190.55</v>
      </c>
      <c r="J140" s="13">
        <v>41372</v>
      </c>
      <c r="K140" s="8" t="s">
        <v>326</v>
      </c>
    </row>
    <row r="141" spans="1:11" ht="78.75" x14ac:dyDescent="0.25">
      <c r="A141" s="8">
        <v>139</v>
      </c>
      <c r="B141" s="8" t="s">
        <v>307</v>
      </c>
      <c r="C141" s="8" t="s">
        <v>157</v>
      </c>
      <c r="D141" s="8" t="s">
        <v>133</v>
      </c>
      <c r="E141" s="8" t="s">
        <v>6</v>
      </c>
      <c r="F141" s="8" t="s">
        <v>8</v>
      </c>
      <c r="G141" s="11">
        <v>1</v>
      </c>
      <c r="H141" s="12">
        <v>6190.55</v>
      </c>
      <c r="I141" s="9">
        <f t="shared" si="2"/>
        <v>6190.55</v>
      </c>
      <c r="J141" s="13">
        <v>41372</v>
      </c>
      <c r="K141" s="8" t="s">
        <v>326</v>
      </c>
    </row>
    <row r="142" spans="1:11" ht="63" x14ac:dyDescent="0.25">
      <c r="A142" s="8">
        <v>140</v>
      </c>
      <c r="B142" s="8" t="s">
        <v>308</v>
      </c>
      <c r="C142" s="8" t="s">
        <v>157</v>
      </c>
      <c r="D142" s="8" t="s">
        <v>134</v>
      </c>
      <c r="E142" s="8" t="s">
        <v>6</v>
      </c>
      <c r="F142" s="8" t="s">
        <v>8</v>
      </c>
      <c r="G142" s="11">
        <v>6</v>
      </c>
      <c r="H142" s="12">
        <v>5582.3360000000002</v>
      </c>
      <c r="I142" s="9">
        <f t="shared" si="2"/>
        <v>33494.016000000003</v>
      </c>
      <c r="J142" s="13">
        <v>41432</v>
      </c>
      <c r="K142" s="8" t="s">
        <v>326</v>
      </c>
    </row>
    <row r="143" spans="1:11" ht="63" x14ac:dyDescent="0.25">
      <c r="A143" s="8">
        <v>141</v>
      </c>
      <c r="B143" s="8" t="s">
        <v>308</v>
      </c>
      <c r="C143" s="8" t="s">
        <v>309</v>
      </c>
      <c r="D143" s="8" t="s">
        <v>134</v>
      </c>
      <c r="E143" s="8" t="s">
        <v>6</v>
      </c>
      <c r="F143" s="8" t="s">
        <v>8</v>
      </c>
      <c r="G143" s="11">
        <v>1</v>
      </c>
      <c r="H143" s="12">
        <v>10909</v>
      </c>
      <c r="I143" s="9">
        <f t="shared" si="2"/>
        <v>10909</v>
      </c>
      <c r="J143" s="13">
        <v>41432</v>
      </c>
      <c r="K143" s="8" t="s">
        <v>326</v>
      </c>
    </row>
    <row r="144" spans="1:11" ht="63" x14ac:dyDescent="0.25">
      <c r="A144" s="8">
        <v>142</v>
      </c>
      <c r="B144" s="8" t="s">
        <v>308</v>
      </c>
      <c r="C144" s="8" t="s">
        <v>293</v>
      </c>
      <c r="D144" s="8" t="s">
        <v>134</v>
      </c>
      <c r="E144" s="8" t="s">
        <v>6</v>
      </c>
      <c r="F144" s="8" t="s">
        <v>8</v>
      </c>
      <c r="G144" s="11">
        <v>10</v>
      </c>
      <c r="H144" s="12">
        <v>2319.8720000000003</v>
      </c>
      <c r="I144" s="9">
        <f t="shared" si="2"/>
        <v>23198.720000000001</v>
      </c>
      <c r="J144" s="13">
        <v>41432</v>
      </c>
      <c r="K144" s="8" t="s">
        <v>326</v>
      </c>
    </row>
    <row r="145" spans="1:11" ht="31.5" x14ac:dyDescent="0.25">
      <c r="A145" s="8">
        <v>143</v>
      </c>
      <c r="B145" s="8" t="s">
        <v>310</v>
      </c>
      <c r="C145" s="8" t="s">
        <v>184</v>
      </c>
      <c r="D145" s="8" t="s">
        <v>135</v>
      </c>
      <c r="E145" s="8" t="s">
        <v>6</v>
      </c>
      <c r="F145" s="8" t="s">
        <v>8</v>
      </c>
      <c r="G145" s="11">
        <v>1</v>
      </c>
      <c r="H145" s="12">
        <v>10254.822400000001</v>
      </c>
      <c r="I145" s="9">
        <f t="shared" si="2"/>
        <v>10254.822400000001</v>
      </c>
      <c r="J145" s="13">
        <v>41519</v>
      </c>
      <c r="K145" s="8" t="s">
        <v>13</v>
      </c>
    </row>
    <row r="146" spans="1:11" ht="31.5" x14ac:dyDescent="0.25">
      <c r="A146" s="8">
        <v>144</v>
      </c>
      <c r="B146" s="8" t="s">
        <v>310</v>
      </c>
      <c r="C146" s="8" t="s">
        <v>242</v>
      </c>
      <c r="D146" s="8" t="s">
        <v>135</v>
      </c>
      <c r="E146" s="8" t="s">
        <v>6</v>
      </c>
      <c r="F146" s="8" t="s">
        <v>8</v>
      </c>
      <c r="G146" s="11">
        <v>2</v>
      </c>
      <c r="H146" s="12">
        <v>13536.460800000001</v>
      </c>
      <c r="I146" s="9">
        <f t="shared" si="2"/>
        <v>27072.921600000001</v>
      </c>
      <c r="J146" s="13">
        <v>41669</v>
      </c>
      <c r="K146" s="8" t="s">
        <v>13</v>
      </c>
    </row>
    <row r="147" spans="1:11" ht="15.75" x14ac:dyDescent="0.25">
      <c r="A147" s="8">
        <v>145</v>
      </c>
      <c r="B147" s="8" t="s">
        <v>311</v>
      </c>
      <c r="C147" s="8" t="s">
        <v>213</v>
      </c>
      <c r="D147" s="8" t="s">
        <v>136</v>
      </c>
      <c r="E147" s="8" t="s">
        <v>6</v>
      </c>
      <c r="F147" s="8" t="s">
        <v>8</v>
      </c>
      <c r="G147" s="11">
        <v>19</v>
      </c>
      <c r="H147" s="12">
        <v>28475</v>
      </c>
      <c r="I147" s="9">
        <f t="shared" si="2"/>
        <v>541025</v>
      </c>
      <c r="J147" s="13">
        <v>44764</v>
      </c>
      <c r="K147" s="8" t="s">
        <v>13</v>
      </c>
    </row>
    <row r="148" spans="1:11" ht="31.5" x14ac:dyDescent="0.25">
      <c r="A148" s="8">
        <v>146</v>
      </c>
      <c r="B148" s="8" t="s">
        <v>312</v>
      </c>
      <c r="C148" s="8" t="s">
        <v>313</v>
      </c>
      <c r="D148" s="8" t="s">
        <v>137</v>
      </c>
      <c r="E148" s="8" t="s">
        <v>6</v>
      </c>
      <c r="F148" s="8" t="s">
        <v>8</v>
      </c>
      <c r="G148" s="11">
        <v>80</v>
      </c>
      <c r="H148" s="12">
        <v>22028.49</v>
      </c>
      <c r="I148" s="9">
        <f t="shared" si="2"/>
        <v>1762279.2000000002</v>
      </c>
      <c r="J148" s="13">
        <v>44613</v>
      </c>
      <c r="K148" s="8" t="s">
        <v>13</v>
      </c>
    </row>
    <row r="149" spans="1:11" ht="31.5" x14ac:dyDescent="0.25">
      <c r="A149" s="8">
        <v>147</v>
      </c>
      <c r="B149" s="8" t="s">
        <v>314</v>
      </c>
      <c r="C149" s="8" t="s">
        <v>315</v>
      </c>
      <c r="D149" s="8" t="s">
        <v>138</v>
      </c>
      <c r="E149" s="8" t="s">
        <v>6</v>
      </c>
      <c r="F149" s="8" t="s">
        <v>8</v>
      </c>
      <c r="G149" s="11">
        <v>12</v>
      </c>
      <c r="H149" s="12">
        <v>1160.95346</v>
      </c>
      <c r="I149" s="9">
        <f t="shared" si="2"/>
        <v>13931.44152</v>
      </c>
      <c r="J149" s="13">
        <v>43322</v>
      </c>
      <c r="K149" s="8" t="s">
        <v>13</v>
      </c>
    </row>
    <row r="150" spans="1:11" ht="15.75" x14ac:dyDescent="0.25">
      <c r="A150" s="8">
        <v>148</v>
      </c>
      <c r="B150" s="8" t="s">
        <v>316</v>
      </c>
      <c r="C150" s="8" t="s">
        <v>160</v>
      </c>
      <c r="D150" s="8" t="s">
        <v>139</v>
      </c>
      <c r="E150" s="8" t="s">
        <v>6</v>
      </c>
      <c r="F150" s="8" t="s">
        <v>8</v>
      </c>
      <c r="G150" s="11">
        <v>4</v>
      </c>
      <c r="H150" s="12">
        <v>771.01465599999995</v>
      </c>
      <c r="I150" s="9">
        <f t="shared" si="2"/>
        <v>3084.0586239999998</v>
      </c>
      <c r="J150" s="13">
        <v>39813</v>
      </c>
      <c r="K150" s="8" t="s">
        <v>13</v>
      </c>
    </row>
    <row r="151" spans="1:11" ht="31.5" x14ac:dyDescent="0.25">
      <c r="A151" s="8">
        <v>149</v>
      </c>
      <c r="B151" s="8" t="s">
        <v>317</v>
      </c>
      <c r="C151" s="8" t="s">
        <v>150</v>
      </c>
      <c r="D151" s="8" t="s">
        <v>140</v>
      </c>
      <c r="E151" s="8" t="s">
        <v>6</v>
      </c>
      <c r="F151" s="8" t="s">
        <v>8</v>
      </c>
      <c r="G151" s="11">
        <v>1</v>
      </c>
      <c r="H151" s="12">
        <v>3558.4</v>
      </c>
      <c r="I151" s="9">
        <f t="shared" si="2"/>
        <v>3558.4</v>
      </c>
      <c r="J151" s="13">
        <v>39813</v>
      </c>
      <c r="K151" s="8" t="s">
        <v>13</v>
      </c>
    </row>
    <row r="152" spans="1:11" ht="31.5" x14ac:dyDescent="0.25">
      <c r="A152" s="8">
        <v>150</v>
      </c>
      <c r="B152" s="8" t="s">
        <v>318</v>
      </c>
      <c r="C152" s="8" t="s">
        <v>319</v>
      </c>
      <c r="D152" s="8" t="s">
        <v>141</v>
      </c>
      <c r="E152" s="8" t="s">
        <v>6</v>
      </c>
      <c r="F152" s="8" t="s">
        <v>8</v>
      </c>
      <c r="G152" s="11">
        <v>1</v>
      </c>
      <c r="H152" s="12">
        <v>391.61</v>
      </c>
      <c r="I152" s="9">
        <f t="shared" si="2"/>
        <v>391.61</v>
      </c>
      <c r="J152" s="13">
        <v>44536</v>
      </c>
      <c r="K152" s="8" t="s">
        <v>13</v>
      </c>
    </row>
    <row r="153" spans="1:11" ht="31.5" x14ac:dyDescent="0.25">
      <c r="A153" s="8">
        <v>151</v>
      </c>
      <c r="B153" s="8" t="s">
        <v>320</v>
      </c>
      <c r="C153" s="8" t="s">
        <v>319</v>
      </c>
      <c r="D153" s="8" t="s">
        <v>142</v>
      </c>
      <c r="E153" s="8" t="s">
        <v>6</v>
      </c>
      <c r="F153" s="8" t="s">
        <v>8</v>
      </c>
      <c r="G153" s="11">
        <v>4</v>
      </c>
      <c r="H153" s="12">
        <v>589.59</v>
      </c>
      <c r="I153" s="9">
        <f t="shared" si="2"/>
        <v>2358.36</v>
      </c>
      <c r="J153" s="13">
        <v>44536</v>
      </c>
      <c r="K153" s="8" t="s">
        <v>13</v>
      </c>
    </row>
    <row r="154" spans="1:11" ht="31.5" x14ac:dyDescent="0.25">
      <c r="A154" s="8">
        <v>152</v>
      </c>
      <c r="B154" s="8" t="s">
        <v>320</v>
      </c>
      <c r="C154" s="8" t="s">
        <v>321</v>
      </c>
      <c r="D154" s="8" t="s">
        <v>142</v>
      </c>
      <c r="E154" s="8" t="s">
        <v>6</v>
      </c>
      <c r="F154" s="8" t="s">
        <v>8</v>
      </c>
      <c r="G154" s="11">
        <v>1</v>
      </c>
      <c r="H154" s="12">
        <v>589.59</v>
      </c>
      <c r="I154" s="9">
        <f t="shared" si="2"/>
        <v>589.59</v>
      </c>
      <c r="J154" s="13">
        <v>44536</v>
      </c>
      <c r="K154" s="8" t="s">
        <v>13</v>
      </c>
    </row>
    <row r="155" spans="1:11" ht="31.5" x14ac:dyDescent="0.25">
      <c r="A155" s="8">
        <v>153</v>
      </c>
      <c r="B155" s="8" t="s">
        <v>322</v>
      </c>
      <c r="C155" s="8" t="s">
        <v>179</v>
      </c>
      <c r="D155" s="8" t="s">
        <v>143</v>
      </c>
      <c r="E155" s="8" t="s">
        <v>6</v>
      </c>
      <c r="F155" s="8" t="s">
        <v>8</v>
      </c>
      <c r="G155" s="11">
        <v>1</v>
      </c>
      <c r="H155" s="12">
        <v>88089.164799999999</v>
      </c>
      <c r="I155" s="9">
        <f t="shared" si="2"/>
        <v>88089.164799999999</v>
      </c>
      <c r="J155" s="13">
        <v>40179</v>
      </c>
      <c r="K155" s="8" t="s">
        <v>13</v>
      </c>
    </row>
    <row r="156" spans="1:11" ht="47.25" x14ac:dyDescent="0.25">
      <c r="A156" s="8">
        <v>154</v>
      </c>
      <c r="B156" s="8" t="s">
        <v>323</v>
      </c>
      <c r="C156" s="8" t="s">
        <v>191</v>
      </c>
      <c r="D156" s="8" t="s">
        <v>144</v>
      </c>
      <c r="E156" s="8" t="s">
        <v>6</v>
      </c>
      <c r="F156" s="8" t="s">
        <v>8</v>
      </c>
      <c r="G156" s="11">
        <v>1</v>
      </c>
      <c r="H156" s="12">
        <v>28030.873600000003</v>
      </c>
      <c r="I156" s="9">
        <f t="shared" si="2"/>
        <v>28030.873600000003</v>
      </c>
      <c r="J156" s="13">
        <v>40492</v>
      </c>
      <c r="K156" s="8" t="s">
        <v>13</v>
      </c>
    </row>
    <row r="157" spans="1:11" ht="63" x14ac:dyDescent="0.25">
      <c r="A157" s="8">
        <v>155</v>
      </c>
      <c r="B157" s="8" t="s">
        <v>324</v>
      </c>
      <c r="C157" s="8" t="s">
        <v>325</v>
      </c>
      <c r="D157" s="8" t="s">
        <v>145</v>
      </c>
      <c r="E157" s="8" t="s">
        <v>6</v>
      </c>
      <c r="F157" s="8" t="s">
        <v>8</v>
      </c>
      <c r="G157" s="11">
        <v>1</v>
      </c>
      <c r="H157" s="12">
        <v>1025.3039999999999</v>
      </c>
      <c r="I157" s="9">
        <f t="shared" si="2"/>
        <v>1025.3039999999999</v>
      </c>
      <c r="J157" s="13">
        <v>42873</v>
      </c>
      <c r="K157" s="8" t="s">
        <v>13</v>
      </c>
    </row>
    <row r="158" spans="1:11" ht="15.75" x14ac:dyDescent="0.25">
      <c r="B158" s="14" t="s">
        <v>14</v>
      </c>
      <c r="G158" s="15">
        <f>SUM(G3:G157)</f>
        <v>1406</v>
      </c>
      <c r="I158" s="10">
        <f>SUM(I3:I157)</f>
        <v>8843212.0743519999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2025-11-22T13:32:11Z</dcterms:modified>
</cp:coreProperties>
</file>